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  <Override PartName="/xl/media/image2.jpeg" ContentType="image/jpeg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TABELLA CON PIAZZAMENTI PER UIF" sheetId="1" r:id="rId4"/>
  </sheets>
</workbook>
</file>

<file path=xl/sharedStrings.xml><?xml version="1.0" encoding="utf-8"?>
<sst xmlns="http://schemas.openxmlformats.org/spreadsheetml/2006/main" uniqueCount="178">
  <si>
    <t>PROGRESSIVO</t>
  </si>
  <si>
    <t>AUTORE</t>
  </si>
  <si>
    <t>TEMA LIBERO COLORE E  BIANCO NERO</t>
  </si>
  <si>
    <r>
      <rPr>
        <b val="1"/>
        <sz val="12"/>
        <color indexed="8"/>
        <rFont val="Arial"/>
      </rPr>
      <t>T</t>
    </r>
    <r>
      <rPr>
        <b val="1"/>
        <sz val="12"/>
        <color indexed="8"/>
        <rFont val="Arial"/>
      </rPr>
      <t>ema obbligato “BELLEZZE D’ITALIA”</t>
    </r>
  </si>
  <si>
    <t>FOTO PRESENTATE</t>
  </si>
  <si>
    <t xml:space="preserve">TOTALE AMMESSE SEGNALATE PREMIATE </t>
  </si>
  <si>
    <t>TOTALE PIAZZAMENTI</t>
  </si>
  <si>
    <t>COGNOME</t>
  </si>
  <si>
    <t>NOME</t>
  </si>
  <si>
    <t>BORGHI</t>
  </si>
  <si>
    <t>CHIESE E MONUMENTI</t>
  </si>
  <si>
    <t>TRADIZIONI</t>
  </si>
  <si>
    <t>A</t>
  </si>
  <si>
    <t>S</t>
  </si>
  <si>
    <t>P</t>
  </si>
  <si>
    <t>BASTI</t>
  </si>
  <si>
    <t xml:space="preserve">MARIA GRAZIA </t>
  </si>
  <si>
    <t>SS</t>
  </si>
  <si>
    <t>X</t>
  </si>
  <si>
    <t>-</t>
  </si>
  <si>
    <t>BERTEINA</t>
  </si>
  <si>
    <t>LOREDANA</t>
  </si>
  <si>
    <t>DD</t>
  </si>
  <si>
    <t>BIANCO</t>
  </si>
  <si>
    <t>VINCENZO</t>
  </si>
  <si>
    <t>CC</t>
  </si>
  <si>
    <t>BOGLIONE</t>
  </si>
  <si>
    <t xml:space="preserve">MARCO PIETRO </t>
  </si>
  <si>
    <t>KK</t>
  </si>
  <si>
    <t>BONFANTI</t>
  </si>
  <si>
    <t xml:space="preserve">RENATO </t>
  </si>
  <si>
    <t>K</t>
  </si>
  <si>
    <t>BRASILIANO</t>
  </si>
  <si>
    <t xml:space="preserve">CARMINE </t>
  </si>
  <si>
    <t>I</t>
  </si>
  <si>
    <t>2 P</t>
  </si>
  <si>
    <t>BUCCELLA</t>
  </si>
  <si>
    <t xml:space="preserve">ASCANIO </t>
  </si>
  <si>
    <t>ZZ</t>
  </si>
  <si>
    <t>CALABRESE</t>
  </si>
  <si>
    <t xml:space="preserve">FRANCO </t>
  </si>
  <si>
    <t>XX</t>
  </si>
  <si>
    <t>CARNITI</t>
  </si>
  <si>
    <t xml:space="preserve">MARIA TERESA </t>
  </si>
  <si>
    <t>M</t>
  </si>
  <si>
    <t>CAROLI</t>
  </si>
  <si>
    <t xml:space="preserve">RICCARDO </t>
  </si>
  <si>
    <t>Y</t>
  </si>
  <si>
    <t>Z</t>
  </si>
  <si>
    <t>1 P</t>
  </si>
  <si>
    <t>CASOLE</t>
  </si>
  <si>
    <t xml:space="preserve">FRANCESCO </t>
  </si>
  <si>
    <t>L</t>
  </si>
  <si>
    <t>D’ERAMO</t>
  </si>
  <si>
    <t xml:space="preserve">UMBERTO </t>
  </si>
  <si>
    <t>G</t>
  </si>
  <si>
    <t>DE SILVESTRO DANIELE</t>
  </si>
  <si>
    <t>ALMA</t>
  </si>
  <si>
    <t>AA</t>
  </si>
  <si>
    <t>DEL VECCHIO</t>
  </si>
  <si>
    <t xml:space="preserve">ROBERTO </t>
  </si>
  <si>
    <t>Q</t>
  </si>
  <si>
    <t>DELLA VALLE</t>
  </si>
  <si>
    <t>LAURA</t>
  </si>
  <si>
    <t>J</t>
  </si>
  <si>
    <t>3 P</t>
  </si>
  <si>
    <t>DI CANDIA</t>
  </si>
  <si>
    <t xml:space="preserve">LORENZO </t>
  </si>
  <si>
    <t>B</t>
  </si>
  <si>
    <t>DI GIANTOMMASO</t>
  </si>
  <si>
    <t xml:space="preserve">MARILENA </t>
  </si>
  <si>
    <t>UU</t>
  </si>
  <si>
    <t>DI GREGORIO</t>
  </si>
  <si>
    <t xml:space="preserve">MARIA </t>
  </si>
  <si>
    <t>HH</t>
  </si>
  <si>
    <t>DI MONTE</t>
  </si>
  <si>
    <t xml:space="preserve">MARCELLO </t>
  </si>
  <si>
    <t>NN</t>
  </si>
  <si>
    <t>DI MUZIO</t>
  </si>
  <si>
    <t>MASSIMO</t>
  </si>
  <si>
    <t>OO</t>
  </si>
  <si>
    <t xml:space="preserve"> -</t>
  </si>
  <si>
    <t>FAGGIOLI</t>
  </si>
  <si>
    <t xml:space="preserve">ANGELO </t>
  </si>
  <si>
    <t>R</t>
  </si>
  <si>
    <t>FALCO</t>
  </si>
  <si>
    <t xml:space="preserve">GIUSEPPE </t>
  </si>
  <si>
    <t>FERRANDELLO</t>
  </si>
  <si>
    <t>FRANCESCO PAOLO</t>
  </si>
  <si>
    <t>JJ</t>
  </si>
  <si>
    <t>FRANCAVILLA</t>
  </si>
  <si>
    <t>TIZIANA</t>
  </si>
  <si>
    <t>YY</t>
  </si>
  <si>
    <t>FURLONE</t>
  </si>
  <si>
    <t>U</t>
  </si>
  <si>
    <t>GALEAZZI</t>
  </si>
  <si>
    <t>MM</t>
  </si>
  <si>
    <t>GANDOLFO</t>
  </si>
  <si>
    <t xml:space="preserve">PIETRO </t>
  </si>
  <si>
    <t>C</t>
  </si>
  <si>
    <t>GAZZINI</t>
  </si>
  <si>
    <t xml:space="preserve">ENRICO </t>
  </si>
  <si>
    <t>T</t>
  </si>
  <si>
    <t>GUALANDI</t>
  </si>
  <si>
    <t xml:space="preserve">GIULIANO </t>
  </si>
  <si>
    <t>GUARNIERI</t>
  </si>
  <si>
    <t xml:space="preserve">MIRELLA </t>
  </si>
  <si>
    <t>QQ</t>
  </si>
  <si>
    <t>GUERRA</t>
  </si>
  <si>
    <t xml:space="preserve">MARIA ANTONIETTA </t>
  </si>
  <si>
    <t>LL</t>
  </si>
  <si>
    <t>LAGANA’</t>
  </si>
  <si>
    <t>EE</t>
  </si>
  <si>
    <t>LOLLI</t>
  </si>
  <si>
    <t xml:space="preserve">MAURIZIO </t>
  </si>
  <si>
    <t>V</t>
  </si>
  <si>
    <t>MAGINI</t>
  </si>
  <si>
    <t>AZELIO</t>
  </si>
  <si>
    <t>MENGHINI</t>
  </si>
  <si>
    <t>MIRKO</t>
  </si>
  <si>
    <t>O</t>
  </si>
  <si>
    <t>MESITI</t>
  </si>
  <si>
    <t xml:space="preserve">MARIELLA </t>
  </si>
  <si>
    <t>MORETTI</t>
  </si>
  <si>
    <t xml:space="preserve">MARIO CORRADO </t>
  </si>
  <si>
    <t>H</t>
  </si>
  <si>
    <t>OLIVERI</t>
  </si>
  <si>
    <t xml:space="preserve">BRUNO </t>
  </si>
  <si>
    <t>FF</t>
  </si>
  <si>
    <t>PAPA</t>
  </si>
  <si>
    <t>ADRIANA</t>
  </si>
  <si>
    <t>WW</t>
  </si>
  <si>
    <t>PEDROTTI</t>
  </si>
  <si>
    <t xml:space="preserve">FABIO </t>
  </si>
  <si>
    <t>PETTAZZI</t>
  </si>
  <si>
    <t xml:space="preserve">CLAUDIO </t>
  </si>
  <si>
    <t>F</t>
  </si>
  <si>
    <t>PIRINO</t>
  </si>
  <si>
    <t>BB</t>
  </si>
  <si>
    <t xml:space="preserve">SALVATORE </t>
  </si>
  <si>
    <t>N</t>
  </si>
  <si>
    <t>PRISCO</t>
  </si>
  <si>
    <t>II</t>
  </si>
  <si>
    <t>QUIETI</t>
  </si>
  <si>
    <t>TT</t>
  </si>
  <si>
    <t>ROMAGNOLI</t>
  </si>
  <si>
    <t xml:space="preserve">DANIELE </t>
  </si>
  <si>
    <t>VV</t>
  </si>
  <si>
    <t>ROTTA</t>
  </si>
  <si>
    <t>RR</t>
  </si>
  <si>
    <t>RUBINI</t>
  </si>
  <si>
    <t>E</t>
  </si>
  <si>
    <t>SAMBUCO</t>
  </si>
  <si>
    <t xml:space="preserve">MASSIMO </t>
  </si>
  <si>
    <t>PP</t>
  </si>
  <si>
    <t>SIGISMONDI</t>
  </si>
  <si>
    <t xml:space="preserve">MIMMO </t>
  </si>
  <si>
    <t>GG</t>
  </si>
  <si>
    <t>TIBERIO</t>
  </si>
  <si>
    <t xml:space="preserve">VALERIO </t>
  </si>
  <si>
    <t>D</t>
  </si>
  <si>
    <t>ZURLA</t>
  </si>
  <si>
    <t xml:space="preserve">MARCO </t>
  </si>
  <si>
    <t>W</t>
  </si>
  <si>
    <t>TOTALE FOTOGRAFIE PRESENTATE</t>
  </si>
  <si>
    <t>TOTALE FOTOGRAFIE AMMESSE</t>
  </si>
  <si>
    <t>TOTALE FOTOGRAFIE SEGNALATE</t>
  </si>
  <si>
    <t>TOTALE FOTOGRAFIE PREMIATE</t>
  </si>
  <si>
    <t>Legenda</t>
  </si>
  <si>
    <t>NON PRESENTATA</t>
  </si>
  <si>
    <t>FOTOGRAFIA PRESENTATA SENZA AMMISSIONE</t>
  </si>
  <si>
    <t>FOTOGRAFIA AMMESSA</t>
  </si>
  <si>
    <t>FOTOGRAFIA SEGNALATA</t>
  </si>
  <si>
    <r>
      <rPr>
        <b val="1"/>
        <sz val="10"/>
        <color indexed="20"/>
        <rFont val="Arial"/>
      </rPr>
      <t>1</t>
    </r>
    <r>
      <rPr>
        <b val="1"/>
        <sz val="10"/>
        <color indexed="8"/>
        <rFont val="Arial"/>
      </rPr>
      <t>1 p</t>
    </r>
  </si>
  <si>
    <t>PRIMA CLASSIFICATA</t>
  </si>
  <si>
    <t>SECONDA CLASSIFICATA</t>
  </si>
  <si>
    <t>3P</t>
  </si>
  <si>
    <t>TERZA CLASSIFICATA</t>
  </si>
</sst>
</file>

<file path=xl/styles.xml><?xml version="1.0" encoding="utf-8"?>
<styleSheet xmlns="http://schemas.openxmlformats.org/spreadsheetml/2006/main">
  <numFmts count="1">
    <numFmt numFmtId="0" formatCode="General"/>
  </numFmts>
  <fonts count="15">
    <font>
      <sz val="10"/>
      <color indexed="8"/>
      <name val="Arial"/>
    </font>
    <font>
      <sz val="12"/>
      <color indexed="8"/>
      <name val="Times New Roman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8"/>
      <name val="Arial"/>
    </font>
    <font>
      <b val="1"/>
      <sz val="10"/>
      <color indexed="8"/>
      <name val="Arial"/>
    </font>
    <font>
      <b val="1"/>
      <sz val="9"/>
      <color indexed="8"/>
      <name val="Calibri"/>
    </font>
    <font>
      <b val="1"/>
      <sz val="11"/>
      <color indexed="8"/>
      <name val="Arial"/>
    </font>
    <font>
      <sz val="11"/>
      <color indexed="8"/>
      <name val="Helvetica Neue"/>
    </font>
    <font>
      <sz val="9"/>
      <color indexed="8"/>
      <name val="Arial"/>
    </font>
    <font>
      <b val="1"/>
      <sz val="11"/>
      <color indexed="8"/>
      <name val="Helvetica Neue"/>
    </font>
    <font>
      <i val="1"/>
      <sz val="11"/>
      <color indexed="8"/>
      <name val="Helvetica Neue"/>
    </font>
    <font>
      <b val="1"/>
      <sz val="10"/>
      <color indexed="20"/>
      <name val="Arial"/>
    </font>
    <font>
      <b val="1"/>
      <sz val="17"/>
      <color indexed="23"/>
      <name val="Times New Roman"/>
    </font>
    <font>
      <b val="1"/>
      <sz val="14"/>
      <color indexed="8"/>
      <name val="Times New Roman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gradientFill type="linear" degree="270">
        <stop position="0">
          <color rgb="ffffd1ba"/>
        </stop>
        <stop position="0.35">
          <color rgb="ffffddce"/>
        </stop>
        <stop position="1">
          <color rgb="fffff2ec"/>
        </stop>
      </gradient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</fills>
  <borders count="30">
    <border>
      <left/>
      <right/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 style="medium">
        <color indexed="11"/>
      </right>
      <top style="medium">
        <color indexed="10"/>
      </top>
      <bottom style="medium">
        <color indexed="10"/>
      </bottom>
      <diagonal/>
    </border>
    <border>
      <left style="medium">
        <color indexed="11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11"/>
      </left>
      <right style="medium">
        <color indexed="11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 style="medium">
        <color indexed="10"/>
      </right>
      <top style="thick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1"/>
      </right>
      <top style="medium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medium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9"/>
      </bottom>
      <diagonal/>
    </border>
    <border>
      <left style="thin">
        <color indexed="18"/>
      </left>
      <right style="thin">
        <color indexed="19"/>
      </right>
      <top style="thin">
        <color indexed="19"/>
      </top>
      <bottom style="thin">
        <color indexed="18"/>
      </bottom>
      <diagonal/>
    </border>
    <border>
      <left style="thin">
        <color indexed="19"/>
      </left>
      <right style="thin">
        <color indexed="18"/>
      </right>
      <top style="thin">
        <color indexed="19"/>
      </top>
      <bottom style="thin">
        <color indexed="18"/>
      </bottom>
      <diagonal/>
    </border>
    <border>
      <left style="thin">
        <color indexed="18"/>
      </left>
      <right style="thin">
        <color indexed="19"/>
      </right>
      <top style="thin">
        <color indexed="18"/>
      </top>
      <bottom style="thin">
        <color indexed="18"/>
      </bottom>
      <diagonal/>
    </border>
    <border>
      <left style="thin">
        <color indexed="19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0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center" vertical="center" wrapText="1"/>
    </xf>
    <xf numFmtId="49" fontId="4" fillId="2" borderId="2" applyNumberFormat="1" applyFont="1" applyFill="1" applyBorder="1" applyAlignment="1" applyProtection="0">
      <alignment horizontal="center" vertical="center" wrapText="1"/>
    </xf>
    <xf numFmtId="0" fontId="5" fillId="3" borderId="3" applyNumberFormat="0" applyFont="1" applyFill="1" applyBorder="1" applyAlignment="1" applyProtection="0">
      <alignment vertical="bottom"/>
    </xf>
    <xf numFmtId="0" fontId="4" fillId="2" borderId="4" applyNumberFormat="0" applyFont="1" applyFill="1" applyBorder="1" applyAlignment="1" applyProtection="0">
      <alignment horizontal="center" vertical="center" wrapText="1"/>
    </xf>
    <xf numFmtId="0" fontId="5" fillId="3" borderId="5" applyNumberFormat="0" applyFont="1" applyFill="1" applyBorder="1" applyAlignment="1" applyProtection="0">
      <alignment vertical="bottom"/>
    </xf>
    <xf numFmtId="1" fontId="6" fillId="2" borderId="5" applyNumberFormat="1" applyFont="1" applyFill="1" applyBorder="1" applyAlignment="1" applyProtection="0">
      <alignment horizontal="center" vertical="center" wrapText="1"/>
    </xf>
    <xf numFmtId="1" fontId="6" fillId="2" borderId="3" applyNumberFormat="1" applyFont="1" applyFill="1" applyBorder="1" applyAlignment="1" applyProtection="0">
      <alignment horizontal="center" vertical="center" wrapText="1"/>
    </xf>
    <xf numFmtId="49" fontId="4" fillId="2" borderId="6" applyNumberFormat="1" applyFont="1" applyFill="1" applyBorder="1" applyAlignment="1" applyProtection="0">
      <alignment horizontal="center" vertical="center" wrapText="1"/>
    </xf>
    <xf numFmtId="0" fontId="5" fillId="3" borderId="7" applyNumberFormat="0" applyFont="1" applyFill="1" applyBorder="1" applyAlignment="1" applyProtection="0">
      <alignment vertical="bottom"/>
    </xf>
    <xf numFmtId="49" fontId="7" fillId="2" borderId="6" applyNumberFormat="1" applyFont="1" applyFill="1" applyBorder="1" applyAlignment="1" applyProtection="0">
      <alignment horizontal="center" vertical="center" wrapText="1"/>
    </xf>
    <xf numFmtId="0" fontId="5" fillId="2" borderId="4" applyNumberFormat="0" applyFont="1" applyFill="1" applyBorder="1" applyAlignment="1" applyProtection="0">
      <alignment horizontal="center" vertical="center"/>
    </xf>
    <xf numFmtId="49" fontId="5" fillId="2" borderId="2" applyNumberFormat="1" applyFont="1" applyFill="1" applyBorder="1" applyAlignment="1" applyProtection="0">
      <alignment horizontal="center" vertical="center"/>
    </xf>
    <xf numFmtId="0" fontId="5" fillId="2" borderId="6" applyNumberFormat="0" applyFont="1" applyFill="1" applyBorder="1" applyAlignment="1" applyProtection="0">
      <alignment horizontal="center" vertical="center"/>
    </xf>
    <xf numFmtId="49" fontId="5" fillId="2" borderId="6" applyNumberFormat="1" applyFont="1" applyFill="1" applyBorder="1" applyAlignment="1" applyProtection="0">
      <alignment horizontal="center" vertical="center"/>
    </xf>
    <xf numFmtId="0" fontId="7" fillId="2" borderId="6" applyNumberFormat="0" applyFont="1" applyFill="1" applyBorder="1" applyAlignment="1" applyProtection="0">
      <alignment horizontal="center" vertical="center" wrapText="1"/>
    </xf>
    <xf numFmtId="1" fontId="8" fillId="2" borderId="1" applyNumberFormat="1" applyFont="1" applyFill="1" applyBorder="1" applyAlignment="1" applyProtection="0">
      <alignment horizontal="center" vertical="center"/>
    </xf>
    <xf numFmtId="49" fontId="8" fillId="2" borderId="8" applyNumberFormat="1" applyFont="1" applyFill="1" applyBorder="1" applyAlignment="1" applyProtection="0">
      <alignment horizontal="center" vertical="center" wrapText="1"/>
    </xf>
    <xf numFmtId="49" fontId="8" fillId="2" borderId="9" applyNumberFormat="1" applyFont="1" applyFill="1" applyBorder="1" applyAlignment="1" applyProtection="0">
      <alignment horizontal="center" vertical="center" wrapText="1"/>
    </xf>
    <xf numFmtId="49" fontId="0" fillId="2" borderId="10" applyNumberFormat="1" applyFont="1" applyFill="1" applyBorder="1" applyAlignment="1" applyProtection="0">
      <alignment horizontal="center" vertical="center"/>
    </xf>
    <xf numFmtId="49" fontId="8" fillId="2" borderId="8" applyNumberFormat="1" applyFont="1" applyFill="1" applyBorder="1" applyAlignment="1" applyProtection="0">
      <alignment horizontal="center" vertical="center"/>
    </xf>
    <xf numFmtId="49" fontId="8" fillId="2" borderId="11" applyNumberFormat="1" applyFont="1" applyFill="1" applyBorder="1" applyAlignment="1" applyProtection="0">
      <alignment horizontal="center" vertical="center"/>
    </xf>
    <xf numFmtId="49" fontId="8" fillId="4" borderId="9" applyNumberFormat="1" applyFont="1" applyFill="1" applyBorder="1" applyAlignment="1" applyProtection="0">
      <alignment horizontal="center" vertical="center"/>
    </xf>
    <xf numFmtId="49" fontId="8" fillId="2" borderId="9" applyNumberFormat="1" applyFont="1" applyFill="1" applyBorder="1" applyAlignment="1" applyProtection="0">
      <alignment horizontal="center" vertical="center"/>
    </xf>
    <xf numFmtId="0" fontId="8" fillId="2" borderId="1" applyNumberFormat="1" applyFont="1" applyFill="1" applyBorder="1" applyAlignment="1" applyProtection="0">
      <alignment horizontal="center" vertical="center"/>
    </xf>
    <xf numFmtId="49" fontId="8" fillId="5" borderId="8" applyNumberFormat="1" applyFont="1" applyFill="1" applyBorder="1" applyAlignment="1" applyProtection="0">
      <alignment horizontal="center" vertical="center"/>
    </xf>
    <xf numFmtId="0" fontId="8" fillId="4" borderId="11" applyNumberFormat="1" applyFont="1" applyFill="1" applyBorder="1" applyAlignment="1" applyProtection="0">
      <alignment horizontal="center" vertical="center"/>
    </xf>
    <xf numFmtId="1" fontId="8" fillId="2" borderId="12" applyNumberFormat="1" applyFont="1" applyFill="1" applyBorder="1" applyAlignment="1" applyProtection="0">
      <alignment horizontal="center" vertical="center"/>
    </xf>
    <xf numFmtId="49" fontId="8" fillId="2" borderId="13" applyNumberFormat="1" applyFont="1" applyFill="1" applyBorder="1" applyAlignment="1" applyProtection="0">
      <alignment horizontal="center" vertical="center" wrapText="1"/>
    </xf>
    <xf numFmtId="49" fontId="8" fillId="2" borderId="14" applyNumberFormat="1" applyFont="1" applyFill="1" applyBorder="1" applyAlignment="1" applyProtection="0">
      <alignment horizontal="center" vertical="center" wrapText="1"/>
    </xf>
    <xf numFmtId="49" fontId="0" fillId="2" borderId="12" applyNumberFormat="1" applyFont="1" applyFill="1" applyBorder="1" applyAlignment="1" applyProtection="0">
      <alignment horizontal="center" vertical="center"/>
    </xf>
    <xf numFmtId="49" fontId="8" fillId="2" borderId="13" applyNumberFormat="1" applyFont="1" applyFill="1" applyBorder="1" applyAlignment="1" applyProtection="0">
      <alignment horizontal="center" vertical="center"/>
    </xf>
    <xf numFmtId="49" fontId="8" fillId="2" borderId="15" applyNumberFormat="1" applyFont="1" applyFill="1" applyBorder="1" applyAlignment="1" applyProtection="0">
      <alignment horizontal="center" vertical="center"/>
    </xf>
    <xf numFmtId="49" fontId="8" fillId="2" borderId="14" applyNumberFormat="1" applyFont="1" applyFill="1" applyBorder="1" applyAlignment="1" applyProtection="0">
      <alignment horizontal="center" vertical="center"/>
    </xf>
    <xf numFmtId="0" fontId="8" fillId="2" borderId="12" applyNumberFormat="1" applyFont="1" applyFill="1" applyBorder="1" applyAlignment="1" applyProtection="0">
      <alignment horizontal="center" vertical="center"/>
    </xf>
    <xf numFmtId="49" fontId="8" fillId="5" borderId="13" applyNumberFormat="1" applyFont="1" applyFill="1" applyBorder="1" applyAlignment="1" applyProtection="0">
      <alignment horizontal="center" vertical="center"/>
    </xf>
    <xf numFmtId="49" fontId="8" fillId="4" borderId="15" applyNumberFormat="1" applyFont="1" applyFill="1" applyBorder="1" applyAlignment="1" applyProtection="0">
      <alignment horizontal="center" vertical="center"/>
    </xf>
    <xf numFmtId="49" fontId="8" fillId="5" borderId="15" applyNumberFormat="1" applyFont="1" applyFill="1" applyBorder="1" applyAlignment="1" applyProtection="0">
      <alignment horizontal="center" vertical="center"/>
    </xf>
    <xf numFmtId="49" fontId="8" fillId="4" borderId="14" applyNumberFormat="1" applyFont="1" applyFill="1" applyBorder="1" applyAlignment="1" applyProtection="0">
      <alignment horizontal="center" vertical="center"/>
    </xf>
    <xf numFmtId="0" fontId="8" fillId="5" borderId="13" applyNumberFormat="1" applyFont="1" applyFill="1" applyBorder="1" applyAlignment="1" applyProtection="0">
      <alignment horizontal="center" vertical="center"/>
    </xf>
    <xf numFmtId="0" fontId="8" fillId="4" borderId="15" applyNumberFormat="1" applyFont="1" applyFill="1" applyBorder="1" applyAlignment="1" applyProtection="0">
      <alignment horizontal="center" vertical="center"/>
    </xf>
    <xf numFmtId="49" fontId="8" fillId="5" borderId="14" applyNumberFormat="1" applyFont="1" applyFill="1" applyBorder="1" applyAlignment="1" applyProtection="0">
      <alignment horizontal="center" vertical="center"/>
    </xf>
    <xf numFmtId="49" fontId="8" fillId="4" borderId="13" applyNumberFormat="1" applyFont="1" applyFill="1" applyBorder="1" applyAlignment="1" applyProtection="0">
      <alignment horizontal="center" vertical="center"/>
    </xf>
    <xf numFmtId="49" fontId="8" fillId="6" borderId="13" applyNumberFormat="1" applyFont="1" applyFill="1" applyBorder="1" applyAlignment="1" applyProtection="0">
      <alignment horizontal="center" vertical="center"/>
    </xf>
    <xf numFmtId="1" fontId="8" fillId="2" borderId="14" applyNumberFormat="1" applyFont="1" applyFill="1" applyBorder="1" applyAlignment="1" applyProtection="0">
      <alignment horizontal="center" vertical="center" wrapText="1"/>
    </xf>
    <xf numFmtId="49" fontId="8" fillId="6" borderId="15" applyNumberFormat="1" applyFont="1" applyFill="1" applyBorder="1" applyAlignment="1" applyProtection="0">
      <alignment horizontal="center" vertical="center"/>
    </xf>
    <xf numFmtId="49" fontId="8" fillId="7" borderId="13" applyNumberFormat="1" applyFont="1" applyFill="1" applyBorder="1" applyAlignment="1" applyProtection="0">
      <alignment horizontal="center" vertical="center"/>
    </xf>
    <xf numFmtId="49" fontId="8" fillId="8" borderId="15" applyNumberFormat="1" applyFont="1" applyFill="1" applyBorder="1" applyAlignment="1" applyProtection="0">
      <alignment horizontal="center" vertical="center"/>
    </xf>
    <xf numFmtId="49" fontId="0" fillId="2" borderId="12" applyNumberFormat="1" applyFont="1" applyFill="1" applyBorder="1" applyAlignment="1" applyProtection="0">
      <alignment vertical="center"/>
    </xf>
    <xf numFmtId="49" fontId="8" fillId="7" borderId="15" applyNumberFormat="1" applyFont="1" applyFill="1" applyBorder="1" applyAlignment="1" applyProtection="0">
      <alignment horizontal="center" vertical="center"/>
    </xf>
    <xf numFmtId="49" fontId="9" fillId="2" borderId="12" applyNumberFormat="1" applyFont="1" applyFill="1" applyBorder="1" applyAlignment="1" applyProtection="0">
      <alignment horizontal="center" vertical="center" wrapText="1"/>
    </xf>
    <xf numFmtId="49" fontId="10" fillId="2" borderId="15" applyNumberFormat="1" applyFont="1" applyFill="1" applyBorder="1" applyAlignment="1" applyProtection="0">
      <alignment horizontal="center" vertical="center" wrapText="1"/>
    </xf>
    <xf numFmtId="49" fontId="10" fillId="4" borderId="15" applyNumberFormat="1" applyFont="1" applyFill="1" applyBorder="1" applyAlignment="1" applyProtection="0">
      <alignment horizontal="center" vertical="center" wrapText="1"/>
    </xf>
    <xf numFmtId="49" fontId="10" fillId="2" borderId="14" applyNumberFormat="1" applyFont="1" applyFill="1" applyBorder="1" applyAlignment="1" applyProtection="0">
      <alignment horizontal="center" vertical="center" wrapText="1"/>
    </xf>
    <xf numFmtId="49" fontId="11" fillId="2" borderId="13" applyNumberFormat="1" applyFont="1" applyFill="1" applyBorder="1" applyAlignment="1" applyProtection="0">
      <alignment horizontal="center" vertical="center"/>
    </xf>
    <xf numFmtId="49" fontId="11" fillId="2" borderId="15" applyNumberFormat="1" applyFont="1" applyFill="1" applyBorder="1" applyAlignment="1" applyProtection="0">
      <alignment horizontal="center" vertical="center"/>
    </xf>
    <xf numFmtId="49" fontId="11" fillId="2" borderId="14" applyNumberFormat="1" applyFont="1" applyFill="1" applyBorder="1" applyAlignment="1" applyProtection="0">
      <alignment horizontal="center" vertical="center"/>
    </xf>
    <xf numFmtId="1" fontId="11" fillId="2" borderId="12" applyNumberFormat="1" applyFont="1" applyFill="1" applyBorder="1" applyAlignment="1" applyProtection="0">
      <alignment horizontal="center" vertical="center"/>
    </xf>
    <xf numFmtId="1" fontId="11" fillId="5" borderId="13" applyNumberFormat="1" applyFont="1" applyFill="1" applyBorder="1" applyAlignment="1" applyProtection="0">
      <alignment horizontal="center" vertical="center"/>
    </xf>
    <xf numFmtId="1" fontId="8" fillId="4" borderId="15" applyNumberFormat="1" applyFont="1" applyFill="1" applyBorder="1" applyAlignment="1" applyProtection="0">
      <alignment horizontal="center" vertical="center"/>
    </xf>
    <xf numFmtId="1" fontId="8" fillId="2" borderId="14" applyNumberFormat="1" applyFont="1" applyFill="1" applyBorder="1" applyAlignment="1" applyProtection="0">
      <alignment horizontal="center" vertical="center"/>
    </xf>
    <xf numFmtId="49" fontId="8" fillId="8" borderId="13" applyNumberFormat="1" applyFont="1" applyFill="1" applyBorder="1" applyAlignment="1" applyProtection="0">
      <alignment horizontal="center" vertical="center"/>
    </xf>
    <xf numFmtId="49" fontId="8" fillId="9" borderId="14" applyNumberFormat="1" applyFont="1" applyFill="1" applyBorder="1" applyAlignment="1" applyProtection="0">
      <alignment horizontal="center" vertical="center"/>
    </xf>
    <xf numFmtId="0" fontId="8" fillId="2" borderId="14" applyNumberFormat="1" applyFont="1" applyFill="1" applyBorder="1" applyAlignment="1" applyProtection="0">
      <alignment horizontal="center" vertical="center"/>
    </xf>
    <xf numFmtId="1" fontId="8" fillId="2" borderId="7" applyNumberFormat="1" applyFont="1" applyFill="1" applyBorder="1" applyAlignment="1" applyProtection="0">
      <alignment horizontal="center" vertical="center"/>
    </xf>
    <xf numFmtId="49" fontId="8" fillId="2" borderId="16" applyNumberFormat="1" applyFont="1" applyFill="1" applyBorder="1" applyAlignment="1" applyProtection="0">
      <alignment horizontal="center" vertical="center"/>
    </xf>
    <xf numFmtId="49" fontId="8" fillId="2" borderId="17" applyNumberFormat="1" applyFont="1" applyFill="1" applyBorder="1" applyAlignment="1" applyProtection="0">
      <alignment horizontal="center" vertical="center"/>
    </xf>
    <xf numFmtId="49" fontId="8" fillId="5" borderId="18" applyNumberFormat="1" applyFont="1" applyFill="1" applyBorder="1" applyAlignment="1" applyProtection="0">
      <alignment horizontal="center" vertical="center"/>
    </xf>
    <xf numFmtId="49" fontId="8" fillId="4" borderId="18" applyNumberFormat="1" applyFont="1" applyFill="1" applyBorder="1" applyAlignment="1" applyProtection="0">
      <alignment horizontal="center" vertical="center"/>
    </xf>
    <xf numFmtId="49" fontId="8" fillId="2" borderId="18" applyNumberFormat="1" applyFont="1" applyFill="1" applyBorder="1" applyAlignment="1" applyProtection="0">
      <alignment horizontal="center" vertical="center"/>
    </xf>
    <xf numFmtId="49" fontId="8" fillId="5" borderId="16" applyNumberFormat="1" applyFont="1" applyFill="1" applyBorder="1" applyAlignment="1" applyProtection="0">
      <alignment horizontal="center" vertical="center"/>
    </xf>
    <xf numFmtId="49" fontId="8" fillId="6" borderId="17" applyNumberFormat="1" applyFont="1" applyFill="1" applyBorder="1" applyAlignment="1" applyProtection="0">
      <alignment horizontal="center" vertical="center"/>
    </xf>
    <xf numFmtId="0" fontId="8" fillId="2" borderId="7" applyNumberFormat="1" applyFont="1" applyFill="1" applyBorder="1" applyAlignment="1" applyProtection="0">
      <alignment horizontal="center" vertical="center"/>
    </xf>
    <xf numFmtId="0" fontId="8" fillId="5" borderId="16" applyNumberFormat="1" applyFont="1" applyFill="1" applyBorder="1" applyAlignment="1" applyProtection="0">
      <alignment horizontal="center" vertical="center"/>
    </xf>
    <xf numFmtId="0" fontId="8" fillId="4" borderId="18" applyNumberFormat="1" applyFont="1" applyFill="1" applyBorder="1" applyAlignment="1" applyProtection="0">
      <alignment horizontal="center" vertical="center"/>
    </xf>
    <xf numFmtId="0" fontId="8" fillId="2" borderId="17" applyNumberFormat="1" applyFont="1" applyFill="1" applyBorder="1" applyAlignment="1" applyProtection="0">
      <alignment horizontal="center" vertical="center"/>
    </xf>
    <xf numFmtId="1" fontId="8" fillId="2" borderId="11" applyNumberFormat="1" applyFont="1" applyFill="1" applyBorder="1" applyAlignment="1" applyProtection="0">
      <alignment horizontal="center" vertical="center"/>
    </xf>
    <xf numFmtId="0" fontId="8" fillId="2" borderId="11" applyNumberFormat="0" applyFont="1" applyFill="1" applyBorder="1" applyAlignment="1" applyProtection="0">
      <alignment horizontal="center" vertical="center" wrapText="1"/>
    </xf>
    <xf numFmtId="0" fontId="0" fillId="2" borderId="15" applyNumberFormat="0" applyFont="1" applyFill="1" applyBorder="1" applyAlignment="1" applyProtection="0">
      <alignment horizontal="center" vertical="center"/>
    </xf>
    <xf numFmtId="49" fontId="8" fillId="2" borderId="19" applyNumberFormat="1" applyFont="1" applyFill="1" applyBorder="1" applyAlignment="1" applyProtection="0">
      <alignment horizontal="right" vertical="center"/>
    </xf>
    <xf numFmtId="0" fontId="0" fillId="2" borderId="20" applyNumberFormat="0" applyFont="1" applyFill="1" applyBorder="1" applyAlignment="1" applyProtection="0">
      <alignment vertical="bottom"/>
    </xf>
    <xf numFmtId="0" fontId="0" fillId="2" borderId="21" applyNumberFormat="0" applyFont="1" applyFill="1" applyBorder="1" applyAlignment="1" applyProtection="0">
      <alignment vertical="bottom"/>
    </xf>
    <xf numFmtId="0" fontId="8" fillId="2" borderId="11" applyNumberFormat="1" applyFont="1" applyFill="1" applyBorder="1" applyAlignment="1" applyProtection="0">
      <alignment horizontal="center" vertical="center"/>
    </xf>
    <xf numFmtId="0" fontId="8" fillId="2" borderId="11" applyNumberFormat="0" applyFont="1" applyFill="1" applyBorder="1" applyAlignment="1" applyProtection="0">
      <alignment horizontal="center" vertical="center"/>
    </xf>
    <xf numFmtId="0" fontId="10" fillId="2" borderId="11" applyNumberFormat="1" applyFont="1" applyFill="1" applyBorder="1" applyAlignment="1" applyProtection="0">
      <alignment horizontal="center" vertical="center"/>
    </xf>
    <xf numFmtId="1" fontId="8" fillId="2" borderId="15" applyNumberFormat="1" applyFont="1" applyFill="1" applyBorder="1" applyAlignment="1" applyProtection="0">
      <alignment horizontal="center" vertical="center"/>
    </xf>
    <xf numFmtId="0" fontId="8" fillId="2" borderId="15" applyNumberFormat="0" applyFont="1" applyFill="1" applyBorder="1" applyAlignment="1" applyProtection="0">
      <alignment horizontal="center" vertical="center" wrapText="1"/>
    </xf>
    <xf numFmtId="49" fontId="8" fillId="2" borderId="22" applyNumberFormat="1" applyFont="1" applyFill="1" applyBorder="1" applyAlignment="1" applyProtection="0">
      <alignment horizontal="right" vertical="center"/>
    </xf>
    <xf numFmtId="0" fontId="0" fillId="2" borderId="23" applyNumberFormat="0" applyFont="1" applyFill="1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/>
    </xf>
    <xf numFmtId="0" fontId="8" fillId="2" borderId="15" applyNumberFormat="0" applyFont="1" applyFill="1" applyBorder="1" applyAlignment="1" applyProtection="0">
      <alignment horizontal="center" vertical="center"/>
    </xf>
    <xf numFmtId="0" fontId="8" fillId="5" borderId="15" applyNumberFormat="1" applyFont="1" applyFill="1" applyBorder="1" applyAlignment="1" applyProtection="0">
      <alignment horizontal="center" vertical="center"/>
    </xf>
    <xf numFmtId="0" fontId="10" fillId="2" borderId="15" applyNumberFormat="0" applyFont="1" applyFill="1" applyBorder="1" applyAlignment="1" applyProtection="0">
      <alignment horizontal="center" vertical="center"/>
    </xf>
    <xf numFmtId="0" fontId="8" fillId="2" borderId="15" applyNumberFormat="1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bottom"/>
    </xf>
    <xf numFmtId="0" fontId="3" applyNumberFormat="0" applyFont="1" applyFill="0" applyBorder="0" applyAlignment="1" applyProtection="0">
      <alignment horizontal="center" vertical="center"/>
    </xf>
    <xf numFmtId="49" fontId="5" fillId="3" borderId="25" applyNumberFormat="1" applyFont="1" applyFill="1" applyBorder="1" applyAlignment="1" applyProtection="0">
      <alignment horizontal="center" vertical="center"/>
    </xf>
    <xf numFmtId="0" fontId="5" fillId="3" borderId="25" applyNumberFormat="0" applyFont="1" applyFill="1" applyBorder="1" applyAlignment="1" applyProtection="0">
      <alignment horizontal="center" vertical="center"/>
    </xf>
    <xf numFmtId="49" fontId="5" fillId="2" borderId="26" applyNumberFormat="1" applyFont="1" applyFill="1" applyBorder="1" applyAlignment="1" applyProtection="0">
      <alignment horizontal="center" vertical="center"/>
    </xf>
    <xf numFmtId="49" fontId="0" borderId="27" applyNumberFormat="1" applyFont="1" applyFill="0" applyBorder="1" applyAlignment="1" applyProtection="0">
      <alignment horizontal="center" vertical="center"/>
    </xf>
    <xf numFmtId="49" fontId="5" fillId="2" borderId="28" applyNumberFormat="1" applyFont="1" applyFill="1" applyBorder="1" applyAlignment="1" applyProtection="0">
      <alignment horizontal="center" vertical="center"/>
    </xf>
    <xf numFmtId="49" fontId="0" borderId="29" applyNumberFormat="1" applyFont="1" applyFill="0" applyBorder="1" applyAlignment="1" applyProtection="0">
      <alignment horizontal="center" vertical="center"/>
    </xf>
    <xf numFmtId="49" fontId="5" fillId="5" borderId="28" applyNumberFormat="1" applyFont="1" applyFill="1" applyBorder="1" applyAlignment="1" applyProtection="0">
      <alignment horizontal="center" vertical="center"/>
    </xf>
    <xf numFmtId="49" fontId="5" fillId="4" borderId="28" applyNumberFormat="1" applyFont="1" applyFill="1" applyBorder="1" applyAlignment="1" applyProtection="0">
      <alignment horizontal="center" vertical="center"/>
    </xf>
    <xf numFmtId="49" fontId="12" fillId="10" borderId="28" applyNumberFormat="1" applyFont="1" applyFill="1" applyBorder="1" applyAlignment="1" applyProtection="0">
      <alignment horizontal="center" vertical="center"/>
    </xf>
    <xf numFmtId="49" fontId="5" fillId="11" borderId="28" applyNumberFormat="1" applyFont="1" applyFill="1" applyBorder="1" applyAlignment="1" applyProtection="0">
      <alignment horizontal="center" vertical="center"/>
    </xf>
    <xf numFmtId="49" fontId="5" fillId="12" borderId="28" applyNumberFormat="1" applyFont="1" applyFill="1" applyBorder="1" applyAlignment="1" applyProtection="0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7a7a7"/>
      <rgbColor rgb="ffaaaaaa"/>
      <rgbColor rgb="ffbdc0bf"/>
      <rgbColor rgb="ffcdddac"/>
      <rgbColor rgb="ffdddddd"/>
      <rgbColor rgb="fffefb00"/>
      <rgbColor rgb="fff9b074"/>
      <rgbColor rgb="fff4f302"/>
      <rgbColor rgb="ffa5a5a5"/>
      <rgbColor rgb="ff3f3f3f"/>
      <rgbColor rgb="fffaf107"/>
      <rgbColor rgb="ffdbdbdb"/>
      <rgbColor rgb="fff79646"/>
      <rgbColor rgb="ff0075b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6</xdr:col>
      <xdr:colOff>174253</xdr:colOff>
      <xdr:row>0</xdr:row>
      <xdr:rowOff>147731</xdr:rowOff>
    </xdr:from>
    <xdr:to>
      <xdr:col>17</xdr:col>
      <xdr:colOff>251514</xdr:colOff>
      <xdr:row>0</xdr:row>
      <xdr:rowOff>1222183</xdr:rowOff>
    </xdr:to>
    <xdr:sp>
      <xdr:nvSpPr>
        <xdr:cNvPr id="2" name="Concorso Fotografico Nazionale 2024…"/>
        <xdr:cNvSpPr txBox="1"/>
      </xdr:nvSpPr>
      <xdr:spPr>
        <a:xfrm>
          <a:off x="5305053" y="147731"/>
          <a:ext cx="4827062" cy="107445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ctr" defTabSz="44958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all" i="0" spc="0" strike="noStrike" sz="1700" u="none">
              <a:solidFill>
                <a:srgbClr val="0076BA"/>
              </a:solidFill>
              <a:uFill>
                <a:solidFill>
                  <a:srgbClr val="000000"/>
                </a:solidFill>
              </a:uFill>
              <a:latin typeface="Times New Roman"/>
              <a:ea typeface="Times New Roman"/>
              <a:cs typeface="Times New Roman"/>
              <a:sym typeface="Times New Roman"/>
            </a:defRPr>
          </a:pPr>
          <a:r>
            <a:rPr b="1" baseline="0" cap="all" i="0" spc="0" strike="noStrike" sz="1700" u="none">
              <a:solidFill>
                <a:srgbClr val="0076BA"/>
              </a:solidFill>
              <a:uFill>
                <a:solidFill>
                  <a:srgbClr val="000000"/>
                </a:solidFill>
              </a:uFill>
              <a:latin typeface="Times New Roman"/>
              <a:ea typeface="Times New Roman"/>
              <a:cs typeface="Times New Roman"/>
              <a:sym typeface="Times New Roman"/>
            </a:rPr>
            <a:t>Concorso Fotografico Nazionale 2024</a:t>
          </a:r>
          <a:endParaRPr b="1" baseline="0" cap="all" i="0" spc="0" strike="noStrike" sz="1700" u="none">
            <a:solidFill>
              <a:srgbClr val="0076BA"/>
            </a:solidFill>
            <a:uFill>
              <a:solidFill>
                <a:srgbClr val="000000"/>
              </a:solidFill>
            </a:uFill>
            <a:latin typeface="Times New Roman"/>
            <a:ea typeface="Times New Roman"/>
            <a:cs typeface="Times New Roman"/>
            <a:sym typeface="Times New Roman"/>
          </a:endParaRPr>
        </a:p>
        <a:p>
          <a:pPr marL="0" marR="0" indent="0" algn="ctr" defTabSz="44958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400" u="none">
              <a:solidFill>
                <a:srgbClr val="000000"/>
              </a:solidFill>
              <a:uFill>
                <a:solidFill>
                  <a:srgbClr val="000000"/>
                </a:solidFill>
              </a:uFill>
              <a:latin typeface="Times New Roman"/>
              <a:ea typeface="Times New Roman"/>
              <a:cs typeface="Times New Roman"/>
              <a:sym typeface="Times New Roman"/>
            </a:defRPr>
          </a:pPr>
          <a:endParaRPr b="1" baseline="0" cap="none" i="0" spc="0" strike="noStrike" sz="1400" u="none">
            <a:solidFill>
              <a:srgbClr val="000000"/>
            </a:solidFill>
            <a:uFill>
              <a:solidFill>
                <a:srgbClr val="000000"/>
              </a:solidFill>
            </a:uFill>
            <a:latin typeface="Times New Roman"/>
            <a:ea typeface="Times New Roman"/>
            <a:cs typeface="Times New Roman"/>
            <a:sym typeface="Times New Roman"/>
          </a:endParaRPr>
        </a:p>
        <a:p>
          <a:pPr marL="0" marR="0" indent="0" algn="ctr" defTabSz="449580" rtl="0" latinLnBrk="0">
            <a:lnSpc>
              <a:spcPct val="14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all" i="0" spc="0" strike="noStrike" sz="1400" u="none">
              <a:solidFill>
                <a:srgbClr val="000000"/>
              </a:solidFill>
              <a:uFill>
                <a:solidFill>
                  <a:srgbClr val="000000"/>
                </a:solidFill>
              </a:uFill>
              <a:latin typeface="Times New Roman"/>
              <a:ea typeface="Times New Roman"/>
              <a:cs typeface="Times New Roman"/>
              <a:sym typeface="Times New Roman"/>
            </a:defRPr>
          </a:pPr>
          <a:r>
            <a:rPr b="1" baseline="0" cap="all" i="0" spc="0" strike="noStrike" sz="1400" u="none">
              <a:solidFill>
                <a:srgbClr val="000000"/>
              </a:solidFill>
              <a:uFill>
                <a:solidFill>
                  <a:srgbClr val="000000"/>
                </a:solidFill>
              </a:uFill>
              <a:latin typeface="Times New Roman"/>
              <a:ea typeface="Times New Roman"/>
              <a:cs typeface="Times New Roman"/>
              <a:sym typeface="Times New Roman"/>
            </a:rPr>
            <a:t>- Le bellezze d’italia</a:t>
          </a:r>
          <a:endParaRPr b="1" baseline="0" cap="all" i="0" spc="0" strike="noStrike" sz="1400" u="none">
            <a:solidFill>
              <a:srgbClr val="000000"/>
            </a:solidFill>
            <a:uFill>
              <a:solidFill>
                <a:srgbClr val="000000"/>
              </a:solidFill>
            </a:uFill>
            <a:latin typeface="Times New Roman"/>
            <a:ea typeface="Times New Roman"/>
            <a:cs typeface="Times New Roman"/>
            <a:sym typeface="Times New Roman"/>
          </a:endParaRPr>
        </a:p>
        <a:p>
          <a:pPr marL="0" marR="0" indent="0" algn="ctr" defTabSz="449580" rtl="0" latinLnBrk="0">
            <a:lnSpc>
              <a:spcPct val="14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400" u="none">
              <a:solidFill>
                <a:srgbClr val="000000"/>
              </a:solidFill>
              <a:uFill>
                <a:solidFill>
                  <a:srgbClr val="000000"/>
                </a:solidFill>
              </a:uFill>
              <a:latin typeface="Times New Roman"/>
              <a:ea typeface="Times New Roman"/>
              <a:cs typeface="Times New Roman"/>
              <a:sym typeface="Times New Roman"/>
            </a:defRPr>
          </a:pPr>
          <a:r>
            <a:rPr b="1" baseline="0" cap="none" i="0" spc="0" strike="noStrike" sz="1400" u="none">
              <a:solidFill>
                <a:srgbClr val="000000"/>
              </a:solidFill>
              <a:uFill>
                <a:solidFill>
                  <a:srgbClr val="000000"/>
                </a:solidFill>
              </a:uFill>
              <a:latin typeface="Times New Roman"/>
              <a:ea typeface="Times New Roman"/>
              <a:cs typeface="Times New Roman"/>
              <a:sym typeface="Times New Roman"/>
            </a:rPr>
            <a:t>- TEMA LIBERO COLORE E/O BIANCO NERO</a:t>
          </a:r>
        </a:p>
      </xdr:txBody>
    </xdr:sp>
    <xdr:clientData/>
  </xdr:twoCellAnchor>
  <xdr:twoCellAnchor>
    <xdr:from>
      <xdr:col>1</xdr:col>
      <xdr:colOff>86520</xdr:colOff>
      <xdr:row>0</xdr:row>
      <xdr:rowOff>292042</xdr:rowOff>
    </xdr:from>
    <xdr:to>
      <xdr:col>2</xdr:col>
      <xdr:colOff>1335921</xdr:colOff>
      <xdr:row>0</xdr:row>
      <xdr:rowOff>1077871</xdr:rowOff>
    </xdr:to>
    <xdr:grpSp>
      <xdr:nvGrpSpPr>
        <xdr:cNvPr id="5" name="Raggruppa"/>
        <xdr:cNvGrpSpPr/>
      </xdr:nvGrpSpPr>
      <xdr:grpSpPr>
        <a:xfrm>
          <a:off x="213520" y="292042"/>
          <a:ext cx="1833601" cy="785830"/>
          <a:chOff x="0" y="0"/>
          <a:chExt cx="1833600" cy="785828"/>
        </a:xfrm>
      </xdr:grpSpPr>
      <xdr:sp>
        <xdr:nvSpPr>
          <xdr:cNvPr id="3" name="Rettangolo"/>
          <xdr:cNvSpPr/>
        </xdr:nvSpPr>
        <xdr:spPr>
          <a:xfrm>
            <a:off x="0" y="0"/>
            <a:ext cx="1833601" cy="785829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4" name="image1.jpeg" descr="image1.jpeg"/>
          <xdr:cNvPicPr>
            <a:picLocks noChangeAspect="1"/>
          </xdr:cNvPicPr>
        </xdr:nvPicPr>
        <xdr:blipFill>
          <a:blip r:embed="rId1">
            <a:extLst/>
          </a:blip>
          <a:stretch>
            <a:fillRect/>
          </a:stretch>
        </xdr:blipFill>
        <xdr:spPr>
          <a:xfrm>
            <a:off x="0" y="0"/>
            <a:ext cx="1833601" cy="785829"/>
          </a:xfrm>
          <a:prstGeom prst="rect">
            <a:avLst/>
          </a:prstGeom>
          <a:ln w="12700" cap="flat">
            <a:noFill/>
            <a:miter lim="400000"/>
          </a:ln>
          <a:effectLst/>
        </xdr:spPr>
      </xdr:pic>
    </xdr:grpSp>
    <xdr:clientData/>
  </xdr:twoCellAnchor>
  <xdr:twoCellAnchor>
    <xdr:from>
      <xdr:col>21</xdr:col>
      <xdr:colOff>973772</xdr:colOff>
      <xdr:row>0</xdr:row>
      <xdr:rowOff>203200</xdr:rowOff>
    </xdr:from>
    <xdr:to>
      <xdr:col>26</xdr:col>
      <xdr:colOff>833</xdr:colOff>
      <xdr:row>0</xdr:row>
      <xdr:rowOff>1166714</xdr:rowOff>
    </xdr:to>
    <xdr:pic>
      <xdr:nvPicPr>
        <xdr:cNvPr id="6" name="logo genziana 2000.jpg" descr="logo genziana 2000.jpg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12581572" y="203200"/>
          <a:ext cx="2036962" cy="96351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B2:AB69"/>
  <sheetViews>
    <sheetView workbookViewId="0" showGridLines="0" defaultGridColor="1">
      <pane topLeftCell="A4" xSplit="0" ySplit="3" activePane="bottomLeft" state="frozen"/>
    </sheetView>
  </sheetViews>
  <sheetFormatPr defaultColWidth="8.83333" defaultRowHeight="12.75" customHeight="1" outlineLevelRow="0" outlineLevelCol="0"/>
  <cols>
    <col min="1" max="1" width="1.64062" style="1" customWidth="1"/>
    <col min="2" max="2" width="7.60156" style="1" customWidth="1"/>
    <col min="3" max="3" width="26.3516" style="1" customWidth="1"/>
    <col min="4" max="4" width="26.0625" style="1" customWidth="1"/>
    <col min="5" max="5" hidden="1" width="8.83333" style="1" customWidth="1"/>
    <col min="6" max="21" width="5.67188" style="1" customWidth="1"/>
    <col min="22" max="22" width="12.8203" style="1" customWidth="1"/>
    <col min="23" max="25" width="5.67188" style="1" customWidth="1"/>
    <col min="26" max="26" width="9.61719" style="1" customWidth="1"/>
    <col min="27" max="27" width="10.9062" style="95" customWidth="1"/>
    <col min="28" max="28" width="45.1719" style="95" customWidth="1"/>
    <col min="29" max="16384" width="8.85156" style="95" customWidth="1"/>
  </cols>
  <sheetData>
    <row r="1" ht="129.6" customHeight="1"/>
    <row r="2" ht="88.6" customHeight="1">
      <c r="B2" t="s" s="2">
        <v>0</v>
      </c>
      <c r="C2" t="s" s="3">
        <v>1</v>
      </c>
      <c r="D2" s="4"/>
      <c r="E2" s="5"/>
      <c r="F2" t="s" s="3">
        <v>2</v>
      </c>
      <c r="G2" s="6"/>
      <c r="H2" s="7"/>
      <c r="I2" s="8"/>
      <c r="J2" t="s" s="3">
        <v>3</v>
      </c>
      <c r="K2" s="6"/>
      <c r="L2" s="6"/>
      <c r="M2" s="4"/>
      <c r="N2" t="s" s="3">
        <v>3</v>
      </c>
      <c r="O2" s="6"/>
      <c r="P2" s="6"/>
      <c r="Q2" s="4"/>
      <c r="R2" t="s" s="3">
        <v>3</v>
      </c>
      <c r="S2" s="6"/>
      <c r="T2" s="6"/>
      <c r="U2" s="4"/>
      <c r="V2" t="s" s="9">
        <v>4</v>
      </c>
      <c r="W2" t="s" s="3">
        <v>5</v>
      </c>
      <c r="X2" s="6"/>
      <c r="Y2" s="4"/>
      <c r="Z2" t="s" s="9">
        <v>6</v>
      </c>
    </row>
    <row r="3" ht="24" customHeight="1">
      <c r="B3" s="10"/>
      <c r="C3" t="s" s="11">
        <v>7</v>
      </c>
      <c r="D3" t="s" s="11">
        <v>8</v>
      </c>
      <c r="E3" s="12"/>
      <c r="F3" s="13"/>
      <c r="G3" s="6"/>
      <c r="H3" s="6"/>
      <c r="I3" s="4"/>
      <c r="J3" t="s" s="13">
        <v>9</v>
      </c>
      <c r="K3" s="6"/>
      <c r="L3" s="6"/>
      <c r="M3" s="4"/>
      <c r="N3" t="s" s="13">
        <v>10</v>
      </c>
      <c r="O3" s="6"/>
      <c r="P3" s="6"/>
      <c r="Q3" s="4"/>
      <c r="R3" t="s" s="13">
        <v>11</v>
      </c>
      <c r="S3" s="6"/>
      <c r="T3" s="6"/>
      <c r="U3" s="4"/>
      <c r="V3" s="14"/>
      <c r="W3" t="s" s="15">
        <v>12</v>
      </c>
      <c r="X3" t="s" s="15">
        <v>13</v>
      </c>
      <c r="Y3" t="s" s="11">
        <v>14</v>
      </c>
      <c r="Z3" s="16"/>
    </row>
    <row r="4" ht="24" customHeight="1">
      <c r="B4" s="17">
        <v>1</v>
      </c>
      <c r="C4" t="s" s="18">
        <v>15</v>
      </c>
      <c r="D4" t="s" s="19">
        <v>16</v>
      </c>
      <c r="E4" t="s" s="20">
        <v>17</v>
      </c>
      <c r="F4" t="s" s="21">
        <v>18</v>
      </c>
      <c r="G4" t="s" s="22">
        <v>18</v>
      </c>
      <c r="H4" t="s" s="22">
        <v>18</v>
      </c>
      <c r="I4" t="s" s="23">
        <v>13</v>
      </c>
      <c r="J4" t="s" s="21">
        <v>19</v>
      </c>
      <c r="K4" t="s" s="22">
        <v>19</v>
      </c>
      <c r="L4" t="s" s="22">
        <v>19</v>
      </c>
      <c r="M4" t="s" s="24">
        <v>19</v>
      </c>
      <c r="N4" t="s" s="21">
        <v>18</v>
      </c>
      <c r="O4" t="s" s="22">
        <v>18</v>
      </c>
      <c r="P4" t="s" s="22">
        <v>18</v>
      </c>
      <c r="Q4" t="s" s="24">
        <v>19</v>
      </c>
      <c r="R4" t="s" s="21">
        <v>19</v>
      </c>
      <c r="S4" t="s" s="22">
        <v>19</v>
      </c>
      <c r="T4" t="s" s="22">
        <v>19</v>
      </c>
      <c r="U4" t="s" s="24">
        <v>19</v>
      </c>
      <c r="V4" s="25">
        <v>7</v>
      </c>
      <c r="W4" t="s" s="26">
        <v>19</v>
      </c>
      <c r="X4" s="27">
        <v>1</v>
      </c>
      <c r="Y4" t="s" s="19">
        <v>19</v>
      </c>
      <c r="Z4" s="17">
        <f>SUM(W4:Y4)</f>
        <v>1</v>
      </c>
    </row>
    <row r="5" ht="24" customHeight="1">
      <c r="B5" s="28">
        <v>2</v>
      </c>
      <c r="C5" t="s" s="29">
        <v>20</v>
      </c>
      <c r="D5" t="s" s="30">
        <v>21</v>
      </c>
      <c r="E5" t="s" s="31">
        <v>22</v>
      </c>
      <c r="F5" t="s" s="32">
        <v>18</v>
      </c>
      <c r="G5" t="s" s="33">
        <v>18</v>
      </c>
      <c r="H5" s="33"/>
      <c r="I5" s="34"/>
      <c r="J5" t="s" s="32">
        <v>18</v>
      </c>
      <c r="K5" t="s" s="33">
        <v>19</v>
      </c>
      <c r="L5" t="s" s="33">
        <v>19</v>
      </c>
      <c r="M5" t="s" s="34">
        <v>19</v>
      </c>
      <c r="N5" t="s" s="32">
        <v>19</v>
      </c>
      <c r="O5" t="s" s="33">
        <v>19</v>
      </c>
      <c r="P5" t="s" s="33">
        <v>19</v>
      </c>
      <c r="Q5" t="s" s="34">
        <v>19</v>
      </c>
      <c r="R5" t="s" s="32">
        <v>19</v>
      </c>
      <c r="S5" t="s" s="33">
        <v>19</v>
      </c>
      <c r="T5" t="s" s="33">
        <v>19</v>
      </c>
      <c r="U5" t="s" s="34">
        <v>19</v>
      </c>
      <c r="V5" s="35">
        <v>3</v>
      </c>
      <c r="W5" t="s" s="36">
        <v>19</v>
      </c>
      <c r="X5" t="s" s="37">
        <v>19</v>
      </c>
      <c r="Y5" t="s" s="30">
        <v>19</v>
      </c>
      <c r="Z5" s="28">
        <f>SUM(W5:Y5)</f>
        <v>0</v>
      </c>
    </row>
    <row r="6" ht="24" customHeight="1">
      <c r="B6" s="28">
        <v>3</v>
      </c>
      <c r="C6" t="s" s="29">
        <v>23</v>
      </c>
      <c r="D6" t="s" s="30">
        <v>24</v>
      </c>
      <c r="E6" t="s" s="31">
        <v>25</v>
      </c>
      <c r="F6" t="s" s="36">
        <v>12</v>
      </c>
      <c r="G6" t="s" s="33">
        <v>18</v>
      </c>
      <c r="H6" t="s" s="33">
        <v>18</v>
      </c>
      <c r="I6" t="s" s="34">
        <v>18</v>
      </c>
      <c r="J6" t="s" s="36">
        <v>12</v>
      </c>
      <c r="K6" t="s" s="33">
        <v>18</v>
      </c>
      <c r="L6" t="s" s="38">
        <v>12</v>
      </c>
      <c r="M6" t="s" s="34">
        <v>18</v>
      </c>
      <c r="N6" t="s" s="32">
        <v>18</v>
      </c>
      <c r="O6" t="s" s="38">
        <v>12</v>
      </c>
      <c r="P6" t="s" s="38">
        <v>12</v>
      </c>
      <c r="Q6" t="s" s="34">
        <v>18</v>
      </c>
      <c r="R6" t="s" s="32">
        <v>18</v>
      </c>
      <c r="S6" t="s" s="38">
        <v>12</v>
      </c>
      <c r="T6" t="s" s="33">
        <v>18</v>
      </c>
      <c r="U6" t="s" s="39">
        <v>13</v>
      </c>
      <c r="V6" s="35">
        <v>16</v>
      </c>
      <c r="W6" s="40">
        <v>5</v>
      </c>
      <c r="X6" s="41">
        <v>1</v>
      </c>
      <c r="Y6" t="s" s="30">
        <v>19</v>
      </c>
      <c r="Z6" s="28">
        <f>SUM(W6:Y6)</f>
        <v>6</v>
      </c>
    </row>
    <row r="7" ht="24" customHeight="1">
      <c r="B7" s="28">
        <v>4</v>
      </c>
      <c r="C7" t="s" s="29">
        <v>26</v>
      </c>
      <c r="D7" t="s" s="30">
        <v>27</v>
      </c>
      <c r="E7" t="s" s="31">
        <v>28</v>
      </c>
      <c r="F7" t="s" s="32">
        <v>18</v>
      </c>
      <c r="G7" t="s" s="33">
        <v>18</v>
      </c>
      <c r="H7" t="s" s="33">
        <v>18</v>
      </c>
      <c r="I7" t="s" s="34">
        <v>18</v>
      </c>
      <c r="J7" t="s" s="32">
        <v>18</v>
      </c>
      <c r="K7" t="s" s="33">
        <v>18</v>
      </c>
      <c r="L7" t="s" s="33">
        <v>18</v>
      </c>
      <c r="M7" t="s" s="34">
        <v>18</v>
      </c>
      <c r="N7" t="s" s="32">
        <v>18</v>
      </c>
      <c r="O7" t="s" s="38">
        <v>12</v>
      </c>
      <c r="P7" t="s" s="38">
        <v>12</v>
      </c>
      <c r="Q7" t="s" s="34">
        <v>18</v>
      </c>
      <c r="R7" t="s" s="32">
        <v>18</v>
      </c>
      <c r="S7" t="s" s="33">
        <v>18</v>
      </c>
      <c r="T7" t="s" s="33">
        <v>18</v>
      </c>
      <c r="U7" t="s" s="42">
        <v>12</v>
      </c>
      <c r="V7" s="35">
        <v>16</v>
      </c>
      <c r="W7" s="40">
        <v>3</v>
      </c>
      <c r="X7" t="s" s="37">
        <v>19</v>
      </c>
      <c r="Y7" t="s" s="30">
        <v>19</v>
      </c>
      <c r="Z7" s="28">
        <f>SUM(W7:Y7)</f>
        <v>3</v>
      </c>
    </row>
    <row r="8" ht="24" customHeight="1">
      <c r="B8" s="28">
        <v>5</v>
      </c>
      <c r="C8" t="s" s="29">
        <v>29</v>
      </c>
      <c r="D8" t="s" s="30">
        <v>30</v>
      </c>
      <c r="E8" t="s" s="31">
        <v>31</v>
      </c>
      <c r="F8" t="s" s="36">
        <v>12</v>
      </c>
      <c r="G8" t="s" s="33">
        <v>18</v>
      </c>
      <c r="H8" t="s" s="33">
        <v>18</v>
      </c>
      <c r="I8" t="s" s="34">
        <v>18</v>
      </c>
      <c r="J8" t="s" s="43">
        <v>13</v>
      </c>
      <c r="K8" t="s" s="38">
        <v>12</v>
      </c>
      <c r="L8" t="s" s="33">
        <v>18</v>
      </c>
      <c r="M8" t="s" s="34">
        <v>18</v>
      </c>
      <c r="N8" t="s" s="43">
        <v>13</v>
      </c>
      <c r="O8" t="s" s="33">
        <v>18</v>
      </c>
      <c r="P8" t="s" s="33">
        <v>18</v>
      </c>
      <c r="Q8" t="s" s="42">
        <v>12</v>
      </c>
      <c r="R8" t="s" s="32">
        <v>18</v>
      </c>
      <c r="S8" t="s" s="33">
        <v>18</v>
      </c>
      <c r="T8" t="s" s="38">
        <v>12</v>
      </c>
      <c r="U8" t="s" s="34">
        <v>18</v>
      </c>
      <c r="V8" s="35">
        <v>16</v>
      </c>
      <c r="W8" s="40">
        <v>4</v>
      </c>
      <c r="X8" s="41">
        <v>2</v>
      </c>
      <c r="Y8" t="s" s="30">
        <v>19</v>
      </c>
      <c r="Z8" s="28">
        <f>SUM(W8:Y8)</f>
        <v>6</v>
      </c>
    </row>
    <row r="9" ht="24" customHeight="1">
      <c r="B9" s="28">
        <v>6</v>
      </c>
      <c r="C9" t="s" s="29">
        <v>32</v>
      </c>
      <c r="D9" t="s" s="30">
        <v>33</v>
      </c>
      <c r="E9" t="s" s="31">
        <v>34</v>
      </c>
      <c r="F9" t="s" s="32">
        <v>18</v>
      </c>
      <c r="G9" t="s" s="33">
        <v>18</v>
      </c>
      <c r="H9" t="s" s="33">
        <v>18</v>
      </c>
      <c r="I9" t="s" s="34">
        <v>18</v>
      </c>
      <c r="J9" t="s" s="32">
        <v>18</v>
      </c>
      <c r="K9" t="s" s="33">
        <v>18</v>
      </c>
      <c r="L9" t="s" s="33">
        <v>18</v>
      </c>
      <c r="M9" t="s" s="42">
        <v>12</v>
      </c>
      <c r="N9" t="s" s="44">
        <v>35</v>
      </c>
      <c r="O9" t="s" s="33">
        <v>18</v>
      </c>
      <c r="P9" t="s" s="33">
        <v>18</v>
      </c>
      <c r="Q9" t="s" s="34">
        <v>18</v>
      </c>
      <c r="R9" t="s" s="32">
        <v>18</v>
      </c>
      <c r="S9" t="s" s="33">
        <v>18</v>
      </c>
      <c r="T9" t="s" s="33">
        <v>18</v>
      </c>
      <c r="U9" t="s" s="34">
        <v>18</v>
      </c>
      <c r="V9" s="35">
        <v>16</v>
      </c>
      <c r="W9" s="40">
        <v>1</v>
      </c>
      <c r="X9" t="s" s="37">
        <v>19</v>
      </c>
      <c r="Y9" s="45">
        <v>1</v>
      </c>
      <c r="Z9" s="28">
        <f>SUM(W9:Y9)</f>
        <v>2</v>
      </c>
    </row>
    <row r="10" ht="24" customHeight="1">
      <c r="B10" s="28">
        <v>7</v>
      </c>
      <c r="C10" t="s" s="29">
        <v>36</v>
      </c>
      <c r="D10" t="s" s="30">
        <v>37</v>
      </c>
      <c r="E10" t="s" s="31">
        <v>38</v>
      </c>
      <c r="F10" t="s" s="32">
        <v>18</v>
      </c>
      <c r="G10" t="s" s="38">
        <v>12</v>
      </c>
      <c r="H10" t="s" s="33">
        <v>18</v>
      </c>
      <c r="I10" t="s" s="34">
        <v>18</v>
      </c>
      <c r="J10" t="s" s="32">
        <v>18</v>
      </c>
      <c r="K10" t="s" s="33">
        <v>18</v>
      </c>
      <c r="L10" t="s" s="33">
        <v>18</v>
      </c>
      <c r="M10" t="s" s="42">
        <v>12</v>
      </c>
      <c r="N10" t="s" s="36">
        <v>12</v>
      </c>
      <c r="O10" t="s" s="33">
        <v>18</v>
      </c>
      <c r="P10" t="s" s="33">
        <v>18</v>
      </c>
      <c r="Q10" t="s" s="34">
        <v>18</v>
      </c>
      <c r="R10" t="s" s="36">
        <v>12</v>
      </c>
      <c r="S10" t="s" s="33">
        <v>18</v>
      </c>
      <c r="T10" t="s" s="33">
        <v>18</v>
      </c>
      <c r="U10" t="s" s="34">
        <v>18</v>
      </c>
      <c r="V10" s="35">
        <v>16</v>
      </c>
      <c r="W10" s="40">
        <v>4</v>
      </c>
      <c r="X10" t="s" s="37">
        <v>19</v>
      </c>
      <c r="Y10" t="s" s="30">
        <v>19</v>
      </c>
      <c r="Z10" s="28">
        <f>SUM(W10:Y10)</f>
        <v>4</v>
      </c>
    </row>
    <row r="11" ht="24" customHeight="1">
      <c r="B11" s="28">
        <v>8</v>
      </c>
      <c r="C11" t="s" s="29">
        <v>39</v>
      </c>
      <c r="D11" t="s" s="30">
        <v>40</v>
      </c>
      <c r="E11" t="s" s="31">
        <v>41</v>
      </c>
      <c r="F11" t="s" s="32">
        <v>18</v>
      </c>
      <c r="G11" t="s" s="33">
        <v>18</v>
      </c>
      <c r="H11" t="s" s="33">
        <v>18</v>
      </c>
      <c r="I11" t="s" s="34">
        <v>18</v>
      </c>
      <c r="J11" t="s" s="43">
        <v>13</v>
      </c>
      <c r="K11" t="s" s="33">
        <v>18</v>
      </c>
      <c r="L11" t="s" s="33">
        <v>18</v>
      </c>
      <c r="M11" t="s" s="34">
        <v>18</v>
      </c>
      <c r="N11" t="s" s="36">
        <v>12</v>
      </c>
      <c r="O11" t="s" s="33">
        <v>18</v>
      </c>
      <c r="P11" t="s" s="33">
        <v>18</v>
      </c>
      <c r="Q11" t="s" s="34">
        <v>18</v>
      </c>
      <c r="R11" t="s" s="32">
        <v>18</v>
      </c>
      <c r="S11" t="s" s="33">
        <v>18</v>
      </c>
      <c r="T11" t="s" s="33">
        <v>18</v>
      </c>
      <c r="U11" t="s" s="34">
        <v>18</v>
      </c>
      <c r="V11" s="35">
        <v>16</v>
      </c>
      <c r="W11" s="40">
        <v>1</v>
      </c>
      <c r="X11" s="41">
        <v>1</v>
      </c>
      <c r="Y11" t="s" s="34">
        <v>19</v>
      </c>
      <c r="Z11" s="28">
        <f>SUM(W11:Y11)</f>
        <v>2</v>
      </c>
    </row>
    <row r="12" ht="24" customHeight="1">
      <c r="B12" s="28">
        <v>9</v>
      </c>
      <c r="C12" t="s" s="29">
        <v>42</v>
      </c>
      <c r="D12" t="s" s="30">
        <v>43</v>
      </c>
      <c r="E12" t="s" s="31">
        <v>44</v>
      </c>
      <c r="F12" t="s" s="32">
        <v>18</v>
      </c>
      <c r="G12" t="s" s="33">
        <v>18</v>
      </c>
      <c r="H12" t="s" s="46">
        <v>35</v>
      </c>
      <c r="I12" t="s" s="42">
        <v>12</v>
      </c>
      <c r="J12" t="s" s="32">
        <v>18</v>
      </c>
      <c r="K12" t="s" s="33">
        <v>18</v>
      </c>
      <c r="L12" t="s" s="33">
        <v>18</v>
      </c>
      <c r="M12" t="s" s="34">
        <v>18</v>
      </c>
      <c r="N12" t="s" s="32">
        <v>18</v>
      </c>
      <c r="O12" t="s" s="33">
        <v>18</v>
      </c>
      <c r="P12" t="s" s="33">
        <v>19</v>
      </c>
      <c r="Q12" t="s" s="34">
        <v>19</v>
      </c>
      <c r="R12" t="s" s="32">
        <v>19</v>
      </c>
      <c r="S12" t="s" s="33">
        <v>19</v>
      </c>
      <c r="T12" t="s" s="33">
        <v>19</v>
      </c>
      <c r="U12" t="s" s="34">
        <v>19</v>
      </c>
      <c r="V12" s="35">
        <v>10</v>
      </c>
      <c r="W12" s="40">
        <v>1</v>
      </c>
      <c r="X12" t="s" s="37">
        <v>19</v>
      </c>
      <c r="Y12" s="45">
        <v>1</v>
      </c>
      <c r="Z12" s="28">
        <f>SUM(W12:Y12)</f>
        <v>2</v>
      </c>
    </row>
    <row r="13" ht="24" customHeight="1">
      <c r="B13" s="28">
        <v>10</v>
      </c>
      <c r="C13" t="s" s="29">
        <v>45</v>
      </c>
      <c r="D13" t="s" s="30">
        <v>46</v>
      </c>
      <c r="E13" t="s" s="31">
        <v>47</v>
      </c>
      <c r="F13" t="s" s="32">
        <v>18</v>
      </c>
      <c r="G13" t="s" s="37">
        <v>13</v>
      </c>
      <c r="H13" t="s" s="33">
        <v>18</v>
      </c>
      <c r="I13" t="s" s="34">
        <v>18</v>
      </c>
      <c r="J13" t="s" s="36">
        <v>12</v>
      </c>
      <c r="K13" t="s" s="33">
        <v>18</v>
      </c>
      <c r="L13" t="s" s="33">
        <v>47</v>
      </c>
      <c r="M13" t="s" s="34">
        <v>48</v>
      </c>
      <c r="N13" t="s" s="47">
        <v>49</v>
      </c>
      <c r="O13" t="s" s="33">
        <v>18</v>
      </c>
      <c r="P13" t="s" s="38">
        <v>12</v>
      </c>
      <c r="Q13" t="s" s="42">
        <v>12</v>
      </c>
      <c r="R13" t="s" s="36">
        <v>12</v>
      </c>
      <c r="S13" t="s" s="33">
        <v>18</v>
      </c>
      <c r="T13" t="s" s="38">
        <v>12</v>
      </c>
      <c r="U13" t="s" s="42">
        <v>12</v>
      </c>
      <c r="V13" s="35">
        <v>16</v>
      </c>
      <c r="W13" s="40">
        <v>6</v>
      </c>
      <c r="X13" s="41">
        <v>1</v>
      </c>
      <c r="Y13" s="45">
        <v>1</v>
      </c>
      <c r="Z13" s="28">
        <f>SUM(W13:Y13)</f>
        <v>8</v>
      </c>
    </row>
    <row r="14" ht="24" customHeight="1">
      <c r="B14" s="28">
        <v>11</v>
      </c>
      <c r="C14" t="s" s="29">
        <v>50</v>
      </c>
      <c r="D14" t="s" s="30">
        <v>51</v>
      </c>
      <c r="E14" t="s" s="31">
        <v>52</v>
      </c>
      <c r="F14" t="s" s="32">
        <v>18</v>
      </c>
      <c r="G14" t="s" s="33">
        <v>18</v>
      </c>
      <c r="H14" t="s" s="33">
        <v>18</v>
      </c>
      <c r="I14" t="s" s="42">
        <v>12</v>
      </c>
      <c r="J14" t="s" s="32">
        <v>18</v>
      </c>
      <c r="K14" t="s" s="33">
        <v>18</v>
      </c>
      <c r="L14" t="s" s="38">
        <v>12</v>
      </c>
      <c r="M14" t="s" s="34">
        <v>18</v>
      </c>
      <c r="N14" t="s" s="43">
        <v>13</v>
      </c>
      <c r="O14" t="s" s="38">
        <v>12</v>
      </c>
      <c r="P14" t="s" s="33">
        <v>18</v>
      </c>
      <c r="Q14" t="s" s="34">
        <v>18</v>
      </c>
      <c r="R14" t="s" s="36">
        <v>12</v>
      </c>
      <c r="S14" t="s" s="33">
        <v>18</v>
      </c>
      <c r="T14" t="s" s="33">
        <v>18</v>
      </c>
      <c r="U14" t="s" s="34">
        <v>18</v>
      </c>
      <c r="V14" s="35">
        <v>16</v>
      </c>
      <c r="W14" s="40">
        <v>4</v>
      </c>
      <c r="X14" s="41">
        <v>1</v>
      </c>
      <c r="Y14" t="s" s="30">
        <v>19</v>
      </c>
      <c r="Z14" s="28">
        <f>SUM(W14:Y14)</f>
        <v>5</v>
      </c>
    </row>
    <row r="15" ht="24" customHeight="1">
      <c r="B15" s="28">
        <v>12</v>
      </c>
      <c r="C15" t="s" s="32">
        <v>53</v>
      </c>
      <c r="D15" t="s" s="34">
        <v>54</v>
      </c>
      <c r="E15" t="s" s="31">
        <v>55</v>
      </c>
      <c r="F15" t="s" s="32">
        <v>18</v>
      </c>
      <c r="G15" t="s" s="33">
        <v>18</v>
      </c>
      <c r="H15" t="s" s="33">
        <v>18</v>
      </c>
      <c r="I15" t="s" s="39">
        <v>13</v>
      </c>
      <c r="J15" t="s" s="32">
        <v>18</v>
      </c>
      <c r="K15" t="s" s="33">
        <v>18</v>
      </c>
      <c r="L15" t="s" s="38">
        <v>12</v>
      </c>
      <c r="M15" t="s" s="42">
        <v>12</v>
      </c>
      <c r="N15" t="s" s="32">
        <v>18</v>
      </c>
      <c r="O15" t="s" s="33">
        <v>18</v>
      </c>
      <c r="P15" t="s" s="33">
        <v>18</v>
      </c>
      <c r="Q15" t="s" s="34">
        <v>18</v>
      </c>
      <c r="R15" t="s" s="32">
        <v>18</v>
      </c>
      <c r="S15" t="s" s="38">
        <v>12</v>
      </c>
      <c r="T15" t="s" s="38">
        <v>12</v>
      </c>
      <c r="U15" t="s" s="34">
        <v>18</v>
      </c>
      <c r="V15" s="35">
        <v>16</v>
      </c>
      <c r="W15" s="40">
        <v>4</v>
      </c>
      <c r="X15" s="41">
        <v>1</v>
      </c>
      <c r="Y15" t="s" s="30">
        <v>19</v>
      </c>
      <c r="Z15" s="28">
        <f>SUM(W15:Y15)</f>
        <v>5</v>
      </c>
    </row>
    <row r="16" ht="24" customHeight="1">
      <c r="B16" s="28">
        <v>13</v>
      </c>
      <c r="C16" t="s" s="29">
        <v>56</v>
      </c>
      <c r="D16" t="s" s="30">
        <v>57</v>
      </c>
      <c r="E16" t="s" s="31">
        <v>58</v>
      </c>
      <c r="F16" t="s" s="36">
        <v>12</v>
      </c>
      <c r="G16" t="s" s="33">
        <v>18</v>
      </c>
      <c r="H16" t="s" s="33">
        <v>18</v>
      </c>
      <c r="I16" t="s" s="34">
        <v>18</v>
      </c>
      <c r="J16" t="s" s="32">
        <v>19</v>
      </c>
      <c r="K16" t="s" s="33">
        <v>19</v>
      </c>
      <c r="L16" t="s" s="33">
        <v>19</v>
      </c>
      <c r="M16" t="s" s="34">
        <v>19</v>
      </c>
      <c r="N16" t="s" s="32">
        <v>18</v>
      </c>
      <c r="O16" t="s" s="33">
        <v>18</v>
      </c>
      <c r="P16" t="s" s="33">
        <v>18</v>
      </c>
      <c r="Q16" t="s" s="34">
        <v>18</v>
      </c>
      <c r="R16" t="s" s="32">
        <v>18</v>
      </c>
      <c r="S16" t="s" s="33">
        <v>18</v>
      </c>
      <c r="T16" t="s" s="38">
        <v>12</v>
      </c>
      <c r="U16" t="s" s="42">
        <v>12</v>
      </c>
      <c r="V16" s="35">
        <v>12</v>
      </c>
      <c r="W16" s="40">
        <v>3</v>
      </c>
      <c r="X16" t="s" s="37">
        <v>19</v>
      </c>
      <c r="Y16" t="s" s="30">
        <v>19</v>
      </c>
      <c r="Z16" s="28">
        <f>SUM(W16:Y16)</f>
        <v>3</v>
      </c>
    </row>
    <row r="17" ht="24" customHeight="1">
      <c r="B17" s="28">
        <v>14</v>
      </c>
      <c r="C17" t="s" s="29">
        <v>59</v>
      </c>
      <c r="D17" t="s" s="30">
        <v>60</v>
      </c>
      <c r="E17" t="s" s="31">
        <v>61</v>
      </c>
      <c r="F17" t="s" s="32">
        <v>18</v>
      </c>
      <c r="G17" t="s" s="37">
        <v>13</v>
      </c>
      <c r="H17" t="s" s="33">
        <v>18</v>
      </c>
      <c r="I17" t="s" s="42">
        <v>12</v>
      </c>
      <c r="J17" t="s" s="32">
        <v>18</v>
      </c>
      <c r="K17" t="s" s="33">
        <v>18</v>
      </c>
      <c r="L17" t="s" s="33">
        <v>18</v>
      </c>
      <c r="M17" t="s" s="42">
        <v>12</v>
      </c>
      <c r="N17" t="s" s="36">
        <v>12</v>
      </c>
      <c r="O17" t="s" s="33">
        <v>18</v>
      </c>
      <c r="P17" t="s" s="38">
        <v>12</v>
      </c>
      <c r="Q17" t="s" s="34">
        <v>18</v>
      </c>
      <c r="R17" t="s" s="32">
        <v>18</v>
      </c>
      <c r="S17" t="s" s="33">
        <v>18</v>
      </c>
      <c r="T17" t="s" s="33">
        <v>18</v>
      </c>
      <c r="U17" t="s" s="34">
        <v>18</v>
      </c>
      <c r="V17" s="35">
        <v>16</v>
      </c>
      <c r="W17" s="40">
        <v>4</v>
      </c>
      <c r="X17" s="41">
        <v>1</v>
      </c>
      <c r="Y17" t="s" s="30">
        <v>19</v>
      </c>
      <c r="Z17" s="28">
        <f>SUM(W17:Y17)</f>
        <v>5</v>
      </c>
    </row>
    <row r="18" ht="24" customHeight="1">
      <c r="B18" s="28">
        <v>15</v>
      </c>
      <c r="C18" t="s" s="32">
        <v>62</v>
      </c>
      <c r="D18" t="s" s="34">
        <v>63</v>
      </c>
      <c r="E18" t="s" s="31">
        <v>64</v>
      </c>
      <c r="F18" t="s" s="32">
        <v>18</v>
      </c>
      <c r="G18" t="s" s="33">
        <v>18</v>
      </c>
      <c r="H18" t="s" s="33">
        <v>18</v>
      </c>
      <c r="I18" t="s" s="34">
        <v>18</v>
      </c>
      <c r="J18" t="s" s="32">
        <v>18</v>
      </c>
      <c r="K18" t="s" s="48">
        <v>65</v>
      </c>
      <c r="L18" t="s" s="33">
        <v>18</v>
      </c>
      <c r="M18" t="s" s="42">
        <v>12</v>
      </c>
      <c r="N18" t="s" s="32">
        <v>18</v>
      </c>
      <c r="O18" t="s" s="33">
        <v>18</v>
      </c>
      <c r="P18" t="s" s="33">
        <v>18</v>
      </c>
      <c r="Q18" t="s" s="34">
        <v>18</v>
      </c>
      <c r="R18" t="s" s="32">
        <v>18</v>
      </c>
      <c r="S18" t="s" s="33">
        <v>18</v>
      </c>
      <c r="T18" t="s" s="33">
        <v>18</v>
      </c>
      <c r="U18" t="s" s="34">
        <v>18</v>
      </c>
      <c r="V18" s="35">
        <v>16</v>
      </c>
      <c r="W18" s="40">
        <v>1</v>
      </c>
      <c r="X18" t="s" s="37">
        <v>19</v>
      </c>
      <c r="Y18" s="45">
        <v>1</v>
      </c>
      <c r="Z18" s="28">
        <f>SUM(W18:Y18)</f>
        <v>2</v>
      </c>
    </row>
    <row r="19" ht="24" customHeight="1">
      <c r="B19" s="28">
        <v>16</v>
      </c>
      <c r="C19" t="s" s="29">
        <v>66</v>
      </c>
      <c r="D19" t="s" s="30">
        <v>67</v>
      </c>
      <c r="E19" t="s" s="31">
        <v>68</v>
      </c>
      <c r="F19" t="s" s="36">
        <v>12</v>
      </c>
      <c r="G19" t="s" s="38">
        <v>12</v>
      </c>
      <c r="H19" t="s" s="37">
        <v>13</v>
      </c>
      <c r="I19" t="s" s="42">
        <v>12</v>
      </c>
      <c r="J19" t="s" s="44">
        <v>35</v>
      </c>
      <c r="K19" t="s" s="33">
        <v>18</v>
      </c>
      <c r="L19" t="s" s="33">
        <v>18</v>
      </c>
      <c r="M19" t="s" s="34">
        <v>18</v>
      </c>
      <c r="N19" t="s" s="36">
        <v>12</v>
      </c>
      <c r="O19" t="s" s="38">
        <v>12</v>
      </c>
      <c r="P19" t="s" s="33">
        <v>18</v>
      </c>
      <c r="Q19" t="s" s="42">
        <v>12</v>
      </c>
      <c r="R19" t="s" s="43">
        <v>13</v>
      </c>
      <c r="S19" t="s" s="33">
        <v>18</v>
      </c>
      <c r="T19" t="s" s="37">
        <v>13</v>
      </c>
      <c r="U19" t="s" s="34">
        <v>18</v>
      </c>
      <c r="V19" s="35">
        <v>16</v>
      </c>
      <c r="W19" s="40">
        <v>6</v>
      </c>
      <c r="X19" s="41">
        <v>3</v>
      </c>
      <c r="Y19" s="45">
        <v>1</v>
      </c>
      <c r="Z19" s="28">
        <f>SUM(W19:Y19)</f>
        <v>10</v>
      </c>
    </row>
    <row r="20" ht="24" customHeight="1">
      <c r="B20" s="28">
        <v>17</v>
      </c>
      <c r="C20" t="s" s="29">
        <v>69</v>
      </c>
      <c r="D20" t="s" s="30">
        <v>70</v>
      </c>
      <c r="E20" t="s" s="31">
        <v>71</v>
      </c>
      <c r="F20" t="s" s="32">
        <v>18</v>
      </c>
      <c r="G20" t="s" s="33">
        <v>18</v>
      </c>
      <c r="H20" t="s" s="33">
        <v>18</v>
      </c>
      <c r="I20" t="s" s="34">
        <v>18</v>
      </c>
      <c r="J20" t="s" s="32">
        <v>18</v>
      </c>
      <c r="K20" t="s" s="33">
        <v>18</v>
      </c>
      <c r="L20" t="s" s="33">
        <v>18</v>
      </c>
      <c r="M20" t="s" s="34">
        <v>18</v>
      </c>
      <c r="N20" t="s" s="32">
        <v>19</v>
      </c>
      <c r="O20" t="s" s="33">
        <v>19</v>
      </c>
      <c r="P20" t="s" s="33">
        <v>19</v>
      </c>
      <c r="Q20" t="s" s="34">
        <v>19</v>
      </c>
      <c r="R20" t="s" s="32">
        <v>18</v>
      </c>
      <c r="S20" t="s" s="48">
        <v>65</v>
      </c>
      <c r="T20" t="s" s="33">
        <v>18</v>
      </c>
      <c r="U20" t="s" s="34">
        <v>18</v>
      </c>
      <c r="V20" s="35">
        <v>12</v>
      </c>
      <c r="W20" t="s" s="36">
        <v>19</v>
      </c>
      <c r="X20" t="s" s="37">
        <v>19</v>
      </c>
      <c r="Y20" s="45">
        <v>1</v>
      </c>
      <c r="Z20" s="28">
        <f>SUM(W20:Y20)</f>
        <v>1</v>
      </c>
    </row>
    <row r="21" ht="24" customHeight="1">
      <c r="B21" s="28">
        <v>18</v>
      </c>
      <c r="C21" t="s" s="32">
        <v>72</v>
      </c>
      <c r="D21" t="s" s="34">
        <v>73</v>
      </c>
      <c r="E21" t="s" s="31">
        <v>74</v>
      </c>
      <c r="F21" t="s" s="36">
        <v>12</v>
      </c>
      <c r="G21" t="s" s="33">
        <v>18</v>
      </c>
      <c r="H21" t="s" s="33">
        <v>18</v>
      </c>
      <c r="I21" t="s" s="34">
        <v>18</v>
      </c>
      <c r="J21" t="s" s="32">
        <v>18</v>
      </c>
      <c r="K21" t="s" s="33">
        <v>18</v>
      </c>
      <c r="L21" t="s" s="33">
        <v>18</v>
      </c>
      <c r="M21" t="s" s="34">
        <v>18</v>
      </c>
      <c r="N21" t="s" s="43">
        <v>13</v>
      </c>
      <c r="O21" t="s" s="33">
        <v>18</v>
      </c>
      <c r="P21" t="s" s="33">
        <v>18</v>
      </c>
      <c r="Q21" t="s" s="42">
        <v>12</v>
      </c>
      <c r="R21" t="s" s="32">
        <v>18</v>
      </c>
      <c r="S21" t="s" s="33">
        <v>18</v>
      </c>
      <c r="T21" t="s" s="33">
        <v>18</v>
      </c>
      <c r="U21" t="s" s="34">
        <v>18</v>
      </c>
      <c r="V21" s="35">
        <v>16</v>
      </c>
      <c r="W21" s="40">
        <v>2</v>
      </c>
      <c r="X21" s="41">
        <v>1</v>
      </c>
      <c r="Y21" t="s" s="34">
        <v>19</v>
      </c>
      <c r="Z21" s="28">
        <f>SUM(W21:Y21)</f>
        <v>3</v>
      </c>
    </row>
    <row r="22" ht="24" customHeight="1">
      <c r="B22" s="28">
        <v>19</v>
      </c>
      <c r="C22" t="s" s="29">
        <v>75</v>
      </c>
      <c r="D22" t="s" s="30">
        <v>76</v>
      </c>
      <c r="E22" t="s" s="31">
        <v>77</v>
      </c>
      <c r="F22" t="s" s="36">
        <v>12</v>
      </c>
      <c r="G22" t="s" s="33">
        <v>18</v>
      </c>
      <c r="H22" t="s" s="33">
        <v>18</v>
      </c>
      <c r="I22" t="s" s="34">
        <v>18</v>
      </c>
      <c r="J22" t="s" s="32">
        <v>18</v>
      </c>
      <c r="K22" t="s" s="33">
        <v>18</v>
      </c>
      <c r="L22" t="s" s="33">
        <v>18</v>
      </c>
      <c r="M22" t="s" s="34">
        <v>18</v>
      </c>
      <c r="N22" t="s" s="32">
        <v>18</v>
      </c>
      <c r="O22" t="s" s="33">
        <v>18</v>
      </c>
      <c r="P22" t="s" s="33">
        <v>18</v>
      </c>
      <c r="Q22" t="s" s="34">
        <v>18</v>
      </c>
      <c r="R22" t="s" s="32">
        <v>18</v>
      </c>
      <c r="S22" t="s" s="37">
        <v>13</v>
      </c>
      <c r="T22" t="s" s="33">
        <v>18</v>
      </c>
      <c r="U22" t="s" s="34">
        <v>18</v>
      </c>
      <c r="V22" s="35">
        <v>16</v>
      </c>
      <c r="W22" s="40">
        <v>1</v>
      </c>
      <c r="X22" s="41">
        <v>1</v>
      </c>
      <c r="Y22" t="s" s="30">
        <v>19</v>
      </c>
      <c r="Z22" s="28">
        <f>SUM(W22:Y22)</f>
        <v>2</v>
      </c>
    </row>
    <row r="23" ht="24" customHeight="1">
      <c r="B23" s="28">
        <v>20</v>
      </c>
      <c r="C23" t="s" s="29">
        <v>78</v>
      </c>
      <c r="D23" t="s" s="30">
        <v>79</v>
      </c>
      <c r="E23" t="s" s="31">
        <v>80</v>
      </c>
      <c r="F23" t="s" s="32">
        <v>18</v>
      </c>
      <c r="G23" t="s" s="33">
        <v>18</v>
      </c>
      <c r="H23" t="s" s="38">
        <v>12</v>
      </c>
      <c r="I23" t="s" s="34">
        <v>18</v>
      </c>
      <c r="J23" t="s" s="32">
        <v>19</v>
      </c>
      <c r="K23" t="s" s="33">
        <v>19</v>
      </c>
      <c r="L23" t="s" s="33">
        <v>19</v>
      </c>
      <c r="M23" t="s" s="34">
        <v>19</v>
      </c>
      <c r="N23" t="s" s="36">
        <v>12</v>
      </c>
      <c r="O23" t="s" s="33">
        <v>18</v>
      </c>
      <c r="P23" t="s" s="33">
        <v>18</v>
      </c>
      <c r="Q23" t="s" s="42">
        <v>12</v>
      </c>
      <c r="R23" t="s" s="36">
        <v>12</v>
      </c>
      <c r="S23" t="s" s="33">
        <v>18</v>
      </c>
      <c r="T23" t="s" s="38">
        <v>12</v>
      </c>
      <c r="U23" t="s" s="34">
        <v>18</v>
      </c>
      <c r="V23" s="35">
        <v>12</v>
      </c>
      <c r="W23" s="40">
        <v>5</v>
      </c>
      <c r="X23" t="s" s="37">
        <v>81</v>
      </c>
      <c r="Y23" t="s" s="30">
        <v>19</v>
      </c>
      <c r="Z23" s="28">
        <f>SUM(W23:Y23)</f>
        <v>5</v>
      </c>
    </row>
    <row r="24" ht="24" customHeight="1">
      <c r="B24" s="28">
        <v>21</v>
      </c>
      <c r="C24" t="s" s="29">
        <v>82</v>
      </c>
      <c r="D24" t="s" s="30">
        <v>83</v>
      </c>
      <c r="E24" t="s" s="31">
        <v>84</v>
      </c>
      <c r="F24" t="s" s="36">
        <v>12</v>
      </c>
      <c r="G24" t="s" s="33">
        <v>18</v>
      </c>
      <c r="H24" t="s" s="38">
        <v>12</v>
      </c>
      <c r="I24" t="s" s="34">
        <v>18</v>
      </c>
      <c r="J24" t="s" s="32">
        <v>19</v>
      </c>
      <c r="K24" t="s" s="33">
        <v>19</v>
      </c>
      <c r="L24" t="s" s="33">
        <v>19</v>
      </c>
      <c r="M24" t="s" s="34">
        <v>19</v>
      </c>
      <c r="N24" t="s" s="32">
        <v>19</v>
      </c>
      <c r="O24" t="s" s="33">
        <v>19</v>
      </c>
      <c r="P24" t="s" s="33">
        <v>19</v>
      </c>
      <c r="Q24" t="s" s="34">
        <v>19</v>
      </c>
      <c r="R24" t="s" s="32">
        <v>19</v>
      </c>
      <c r="S24" t="s" s="33">
        <v>19</v>
      </c>
      <c r="T24" t="s" s="33">
        <v>19</v>
      </c>
      <c r="U24" t="s" s="34">
        <v>19</v>
      </c>
      <c r="V24" s="35">
        <v>4</v>
      </c>
      <c r="W24" s="40">
        <v>2</v>
      </c>
      <c r="X24" t="s" s="37">
        <v>19</v>
      </c>
      <c r="Y24" t="s" s="30">
        <v>19</v>
      </c>
      <c r="Z24" s="28">
        <f>SUM(W24:Y24)</f>
        <v>2</v>
      </c>
    </row>
    <row r="25" ht="24" customHeight="1">
      <c r="B25" s="28">
        <v>22</v>
      </c>
      <c r="C25" t="s" s="29">
        <v>85</v>
      </c>
      <c r="D25" t="s" s="30">
        <v>86</v>
      </c>
      <c r="E25" t="s" s="49">
        <v>14</v>
      </c>
      <c r="F25" t="s" s="36">
        <v>12</v>
      </c>
      <c r="G25" t="s" s="33">
        <v>18</v>
      </c>
      <c r="H25" t="s" s="38">
        <v>12</v>
      </c>
      <c r="I25" t="s" s="34">
        <v>18</v>
      </c>
      <c r="J25" t="s" s="32">
        <v>18</v>
      </c>
      <c r="K25" t="s" s="33">
        <v>18</v>
      </c>
      <c r="L25" t="s" s="33">
        <v>19</v>
      </c>
      <c r="M25" t="s" s="34">
        <v>19</v>
      </c>
      <c r="N25" t="s" s="32">
        <v>18</v>
      </c>
      <c r="O25" t="s" s="33">
        <v>18</v>
      </c>
      <c r="P25" t="s" s="38">
        <v>12</v>
      </c>
      <c r="Q25" t="s" s="34">
        <v>18</v>
      </c>
      <c r="R25" t="s" s="32">
        <v>19</v>
      </c>
      <c r="S25" t="s" s="33">
        <v>19</v>
      </c>
      <c r="T25" t="s" s="33">
        <v>19</v>
      </c>
      <c r="U25" t="s" s="34">
        <v>19</v>
      </c>
      <c r="V25" s="35">
        <v>10</v>
      </c>
      <c r="W25" s="40">
        <v>3</v>
      </c>
      <c r="X25" t="s" s="37">
        <v>19</v>
      </c>
      <c r="Y25" t="s" s="30">
        <v>19</v>
      </c>
      <c r="Z25" s="28">
        <f>SUM(W25:Y25)</f>
        <v>3</v>
      </c>
    </row>
    <row r="26" ht="24" customHeight="1">
      <c r="B26" s="28">
        <v>23</v>
      </c>
      <c r="C26" t="s" s="29">
        <v>87</v>
      </c>
      <c r="D26" t="s" s="30">
        <v>88</v>
      </c>
      <c r="E26" t="s" s="49">
        <v>89</v>
      </c>
      <c r="F26" t="s" s="32">
        <v>18</v>
      </c>
      <c r="G26" t="s" s="33">
        <v>18</v>
      </c>
      <c r="H26" t="s" s="38">
        <v>12</v>
      </c>
      <c r="I26" t="s" s="34">
        <v>18</v>
      </c>
      <c r="J26" t="s" s="32">
        <v>18</v>
      </c>
      <c r="K26" t="s" s="33">
        <v>18</v>
      </c>
      <c r="L26" t="s" s="38">
        <v>12</v>
      </c>
      <c r="M26" t="s" s="34">
        <v>18</v>
      </c>
      <c r="N26" t="s" s="32">
        <v>18</v>
      </c>
      <c r="O26" t="s" s="38">
        <v>12</v>
      </c>
      <c r="P26" t="s" s="33">
        <v>18</v>
      </c>
      <c r="Q26" t="s" s="34">
        <v>18</v>
      </c>
      <c r="R26" t="s" s="32">
        <v>18</v>
      </c>
      <c r="S26" t="s" s="37">
        <v>13</v>
      </c>
      <c r="T26" t="s" s="33">
        <v>18</v>
      </c>
      <c r="U26" t="s" s="34">
        <v>18</v>
      </c>
      <c r="V26" s="35">
        <v>16</v>
      </c>
      <c r="W26" s="40">
        <v>3</v>
      </c>
      <c r="X26" s="41">
        <v>1</v>
      </c>
      <c r="Y26" t="s" s="30">
        <v>19</v>
      </c>
      <c r="Z26" s="28">
        <f>SUM(W26:Y26)</f>
        <v>4</v>
      </c>
    </row>
    <row r="27" ht="24" customHeight="1">
      <c r="B27" s="28">
        <v>24</v>
      </c>
      <c r="C27" t="s" s="29">
        <v>90</v>
      </c>
      <c r="D27" t="s" s="30">
        <v>91</v>
      </c>
      <c r="E27" t="s" s="49">
        <v>92</v>
      </c>
      <c r="F27" t="s" s="32">
        <v>18</v>
      </c>
      <c r="G27" t="s" s="38">
        <v>12</v>
      </c>
      <c r="H27" t="s" s="33">
        <v>19</v>
      </c>
      <c r="I27" t="s" s="34">
        <v>19</v>
      </c>
      <c r="J27" t="s" s="32">
        <v>18</v>
      </c>
      <c r="K27" t="s" s="33">
        <v>18</v>
      </c>
      <c r="L27" t="s" s="38">
        <v>12</v>
      </c>
      <c r="M27" t="s" s="34">
        <v>18</v>
      </c>
      <c r="N27" t="s" s="32">
        <v>18</v>
      </c>
      <c r="O27" t="s" s="38">
        <v>12</v>
      </c>
      <c r="P27" t="s" s="33">
        <v>19</v>
      </c>
      <c r="Q27" t="s" s="34">
        <v>19</v>
      </c>
      <c r="R27" t="s" s="32">
        <v>18</v>
      </c>
      <c r="S27" t="s" s="33">
        <v>18</v>
      </c>
      <c r="T27" t="s" s="38">
        <v>12</v>
      </c>
      <c r="U27" t="s" s="34">
        <v>19</v>
      </c>
      <c r="V27" s="35">
        <v>11</v>
      </c>
      <c r="W27" s="40">
        <v>4</v>
      </c>
      <c r="X27" t="s" s="37">
        <v>19</v>
      </c>
      <c r="Y27" t="s" s="30">
        <v>19</v>
      </c>
      <c r="Z27" s="28">
        <f>SUM(W27:Y27)</f>
        <v>4</v>
      </c>
    </row>
    <row r="28" ht="24" customHeight="1">
      <c r="B28" s="28">
        <v>25</v>
      </c>
      <c r="C28" t="s" s="29">
        <v>93</v>
      </c>
      <c r="D28" t="s" s="30">
        <v>60</v>
      </c>
      <c r="E28" t="s" s="49">
        <v>94</v>
      </c>
      <c r="F28" t="s" s="32">
        <v>18</v>
      </c>
      <c r="G28" t="s" s="33">
        <v>18</v>
      </c>
      <c r="H28" t="s" s="33">
        <v>18</v>
      </c>
      <c r="I28" t="s" s="34">
        <v>18</v>
      </c>
      <c r="J28" t="s" s="43">
        <v>13</v>
      </c>
      <c r="K28" t="s" s="38">
        <v>12</v>
      </c>
      <c r="L28" t="s" s="33">
        <v>18</v>
      </c>
      <c r="M28" t="s" s="42">
        <v>12</v>
      </c>
      <c r="N28" t="s" s="32">
        <v>18</v>
      </c>
      <c r="O28" t="s" s="37">
        <v>13</v>
      </c>
      <c r="P28" t="s" s="33">
        <v>18</v>
      </c>
      <c r="Q28" t="s" s="34">
        <v>18</v>
      </c>
      <c r="R28" t="s" s="32">
        <v>18</v>
      </c>
      <c r="S28" t="s" s="33">
        <v>18</v>
      </c>
      <c r="T28" t="s" s="33">
        <v>19</v>
      </c>
      <c r="U28" t="s" s="34">
        <v>19</v>
      </c>
      <c r="V28" s="35">
        <v>14</v>
      </c>
      <c r="W28" s="40">
        <v>2</v>
      </c>
      <c r="X28" s="41">
        <v>2</v>
      </c>
      <c r="Y28" t="s" s="30">
        <v>19</v>
      </c>
      <c r="Z28" s="28">
        <f>SUM(W28:Y28)</f>
        <v>4</v>
      </c>
    </row>
    <row r="29" ht="24" customHeight="1">
      <c r="B29" s="28">
        <v>26</v>
      </c>
      <c r="C29" t="s" s="29">
        <v>95</v>
      </c>
      <c r="D29" t="s" s="30">
        <v>79</v>
      </c>
      <c r="E29" t="s" s="49">
        <v>96</v>
      </c>
      <c r="F29" t="s" s="32">
        <v>18</v>
      </c>
      <c r="G29" t="s" s="33">
        <v>18</v>
      </c>
      <c r="H29" t="s" s="33">
        <v>18</v>
      </c>
      <c r="I29" t="s" s="42">
        <v>12</v>
      </c>
      <c r="J29" t="s" s="32">
        <v>19</v>
      </c>
      <c r="K29" t="s" s="33">
        <v>19</v>
      </c>
      <c r="L29" t="s" s="33">
        <v>19</v>
      </c>
      <c r="M29" t="s" s="34">
        <v>19</v>
      </c>
      <c r="N29" t="s" s="32">
        <v>19</v>
      </c>
      <c r="O29" t="s" s="33">
        <v>19</v>
      </c>
      <c r="P29" t="s" s="33">
        <v>19</v>
      </c>
      <c r="Q29" t="s" s="34">
        <v>19</v>
      </c>
      <c r="R29" t="s" s="32">
        <v>18</v>
      </c>
      <c r="S29" t="s" s="33">
        <v>18</v>
      </c>
      <c r="T29" t="s" s="33">
        <v>18</v>
      </c>
      <c r="U29" t="s" s="34">
        <v>18</v>
      </c>
      <c r="V29" s="35">
        <v>8</v>
      </c>
      <c r="W29" s="40">
        <v>1</v>
      </c>
      <c r="X29" t="s" s="37">
        <v>19</v>
      </c>
      <c r="Y29" t="s" s="30">
        <v>19</v>
      </c>
      <c r="Z29" s="28">
        <f>SUM(W29:Y29)</f>
        <v>1</v>
      </c>
    </row>
    <row r="30" ht="24" customHeight="1">
      <c r="B30" s="28">
        <v>27</v>
      </c>
      <c r="C30" t="s" s="29">
        <v>97</v>
      </c>
      <c r="D30" t="s" s="30">
        <v>98</v>
      </c>
      <c r="E30" t="s" s="49">
        <v>99</v>
      </c>
      <c r="F30" t="s" s="32">
        <v>18</v>
      </c>
      <c r="G30" t="s" s="33">
        <v>18</v>
      </c>
      <c r="H30" t="s" s="33">
        <v>18</v>
      </c>
      <c r="I30" t="s" s="34">
        <v>18</v>
      </c>
      <c r="J30" t="s" s="32">
        <v>18</v>
      </c>
      <c r="K30" t="s" s="33">
        <v>18</v>
      </c>
      <c r="L30" t="s" s="33">
        <v>18</v>
      </c>
      <c r="M30" t="s" s="34">
        <v>18</v>
      </c>
      <c r="N30" t="s" s="32">
        <v>18</v>
      </c>
      <c r="O30" t="s" s="33">
        <v>18</v>
      </c>
      <c r="P30" t="s" s="33">
        <v>18</v>
      </c>
      <c r="Q30" t="s" s="34">
        <v>18</v>
      </c>
      <c r="R30" t="s" s="32">
        <v>18</v>
      </c>
      <c r="S30" t="s" s="33">
        <v>18</v>
      </c>
      <c r="T30" t="s" s="38">
        <v>12</v>
      </c>
      <c r="U30" t="s" s="34">
        <v>18</v>
      </c>
      <c r="V30" s="35">
        <v>16</v>
      </c>
      <c r="W30" s="40">
        <v>1</v>
      </c>
      <c r="X30" t="s" s="37">
        <v>19</v>
      </c>
      <c r="Y30" t="s" s="30">
        <v>19</v>
      </c>
      <c r="Z30" s="28">
        <f>SUM(W30:Y30)</f>
        <v>1</v>
      </c>
    </row>
    <row r="31" ht="24" customHeight="1">
      <c r="B31" s="28">
        <v>28</v>
      </c>
      <c r="C31" t="s" s="29">
        <v>100</v>
      </c>
      <c r="D31" t="s" s="30">
        <v>101</v>
      </c>
      <c r="E31" t="s" s="49">
        <v>102</v>
      </c>
      <c r="F31" t="s" s="32">
        <v>18</v>
      </c>
      <c r="G31" t="s" s="33">
        <v>18</v>
      </c>
      <c r="H31" t="s" s="33">
        <v>18</v>
      </c>
      <c r="I31" t="s" s="34">
        <v>18</v>
      </c>
      <c r="J31" t="s" s="32">
        <v>18</v>
      </c>
      <c r="K31" t="s" s="33">
        <v>18</v>
      </c>
      <c r="L31" t="s" s="33">
        <v>18</v>
      </c>
      <c r="M31" t="s" s="34">
        <v>18</v>
      </c>
      <c r="N31" t="s" s="36">
        <v>12</v>
      </c>
      <c r="O31" t="s" s="38">
        <v>12</v>
      </c>
      <c r="P31" t="s" s="33">
        <v>18</v>
      </c>
      <c r="Q31" t="s" s="34">
        <v>18</v>
      </c>
      <c r="R31" t="s" s="32">
        <v>18</v>
      </c>
      <c r="S31" t="s" s="38">
        <v>12</v>
      </c>
      <c r="T31" t="s" s="33">
        <v>18</v>
      </c>
      <c r="U31" t="s" s="34">
        <v>18</v>
      </c>
      <c r="V31" s="35">
        <v>16</v>
      </c>
      <c r="W31" s="40">
        <v>3</v>
      </c>
      <c r="X31" t="s" s="37">
        <v>19</v>
      </c>
      <c r="Y31" t="s" s="30">
        <v>19</v>
      </c>
      <c r="Z31" s="28">
        <f>SUM(W31:Y31)</f>
        <v>3</v>
      </c>
    </row>
    <row r="32" ht="24" customHeight="1">
      <c r="B32" s="28">
        <v>29</v>
      </c>
      <c r="C32" t="s" s="32">
        <v>103</v>
      </c>
      <c r="D32" t="s" s="34">
        <v>104</v>
      </c>
      <c r="E32" t="s" s="49">
        <v>13</v>
      </c>
      <c r="F32" t="s" s="32">
        <v>18</v>
      </c>
      <c r="G32" t="s" s="38">
        <v>12</v>
      </c>
      <c r="H32" t="s" s="37">
        <v>13</v>
      </c>
      <c r="I32" t="s" s="42">
        <v>12</v>
      </c>
      <c r="J32" t="s" s="32">
        <v>18</v>
      </c>
      <c r="K32" t="s" s="33">
        <v>18</v>
      </c>
      <c r="L32" t="s" s="33">
        <v>18</v>
      </c>
      <c r="M32" t="s" s="34">
        <v>19</v>
      </c>
      <c r="N32" t="s" s="32">
        <v>18</v>
      </c>
      <c r="O32" t="s" s="33">
        <v>18</v>
      </c>
      <c r="P32" t="s" s="33">
        <v>18</v>
      </c>
      <c r="Q32" t="s" s="34">
        <v>18</v>
      </c>
      <c r="R32" t="s" s="32">
        <v>19</v>
      </c>
      <c r="S32" t="s" s="33">
        <v>19</v>
      </c>
      <c r="T32" t="s" s="33">
        <v>19</v>
      </c>
      <c r="U32" t="s" s="34">
        <v>19</v>
      </c>
      <c r="V32" s="35">
        <v>11</v>
      </c>
      <c r="W32" s="40">
        <v>2</v>
      </c>
      <c r="X32" s="41">
        <v>1</v>
      </c>
      <c r="Y32" t="s" s="30">
        <v>19</v>
      </c>
      <c r="Z32" s="28">
        <f>SUM(W32:Y32)</f>
        <v>3</v>
      </c>
    </row>
    <row r="33" ht="24" customHeight="1">
      <c r="B33" s="28">
        <v>30</v>
      </c>
      <c r="C33" t="s" s="29">
        <v>105</v>
      </c>
      <c r="D33" t="s" s="30">
        <v>106</v>
      </c>
      <c r="E33" t="s" s="49">
        <v>107</v>
      </c>
      <c r="F33" t="s" s="32">
        <v>18</v>
      </c>
      <c r="G33" t="s" s="33">
        <v>18</v>
      </c>
      <c r="H33" t="s" s="33">
        <v>18</v>
      </c>
      <c r="I33" t="s" s="34">
        <v>18</v>
      </c>
      <c r="J33" t="s" s="32">
        <v>18</v>
      </c>
      <c r="K33" t="s" s="33">
        <v>18</v>
      </c>
      <c r="L33" t="s" s="33">
        <v>18</v>
      </c>
      <c r="M33" t="s" s="34">
        <v>18</v>
      </c>
      <c r="N33" t="s" s="32">
        <v>18</v>
      </c>
      <c r="O33" t="s" s="33">
        <v>18</v>
      </c>
      <c r="P33" t="s" s="38">
        <v>12</v>
      </c>
      <c r="Q33" t="s" s="34">
        <v>18</v>
      </c>
      <c r="R33" t="s" s="32">
        <v>18</v>
      </c>
      <c r="S33" t="s" s="33">
        <v>18</v>
      </c>
      <c r="T33" t="s" s="33">
        <v>18</v>
      </c>
      <c r="U33" t="s" s="34">
        <v>18</v>
      </c>
      <c r="V33" s="35">
        <v>16</v>
      </c>
      <c r="W33" s="40">
        <v>1</v>
      </c>
      <c r="X33" t="s" s="37">
        <v>19</v>
      </c>
      <c r="Y33" t="s" s="30">
        <v>19</v>
      </c>
      <c r="Z33" s="28">
        <f>SUM(W33:Y33)</f>
        <v>1</v>
      </c>
    </row>
    <row r="34" ht="24" customHeight="1">
      <c r="B34" s="28">
        <v>31</v>
      </c>
      <c r="C34" t="s" s="29">
        <v>108</v>
      </c>
      <c r="D34" t="s" s="30">
        <v>109</v>
      </c>
      <c r="E34" t="s" s="49">
        <v>110</v>
      </c>
      <c r="F34" t="s" s="32">
        <v>18</v>
      </c>
      <c r="G34" t="s" s="38">
        <v>12</v>
      </c>
      <c r="H34" t="s" s="33">
        <v>18</v>
      </c>
      <c r="I34" t="s" s="34">
        <v>18</v>
      </c>
      <c r="J34" t="s" s="32">
        <v>18</v>
      </c>
      <c r="K34" t="s" s="33">
        <v>18</v>
      </c>
      <c r="L34" t="s" s="33">
        <v>18</v>
      </c>
      <c r="M34" t="s" s="34">
        <v>18</v>
      </c>
      <c r="N34" t="s" s="32">
        <v>18</v>
      </c>
      <c r="O34" t="s" s="33">
        <v>18</v>
      </c>
      <c r="P34" t="s" s="33">
        <v>18</v>
      </c>
      <c r="Q34" t="s" s="34">
        <v>18</v>
      </c>
      <c r="R34" t="s" s="32">
        <v>18</v>
      </c>
      <c r="S34" t="s" s="33">
        <v>18</v>
      </c>
      <c r="T34" t="s" s="33">
        <v>18</v>
      </c>
      <c r="U34" t="s" s="42">
        <v>12</v>
      </c>
      <c r="V34" s="35">
        <v>16</v>
      </c>
      <c r="W34" s="40">
        <v>2</v>
      </c>
      <c r="X34" t="s" s="37">
        <v>19</v>
      </c>
      <c r="Y34" t="s" s="30">
        <v>19</v>
      </c>
      <c r="Z34" s="28">
        <f>SUM(W34:Y34)</f>
        <v>2</v>
      </c>
    </row>
    <row r="35" ht="24" customHeight="1">
      <c r="B35" s="28">
        <v>32</v>
      </c>
      <c r="C35" t="s" s="29">
        <v>111</v>
      </c>
      <c r="D35" t="s" s="30">
        <v>51</v>
      </c>
      <c r="E35" t="s" s="49">
        <v>112</v>
      </c>
      <c r="F35" t="s" s="32">
        <v>18</v>
      </c>
      <c r="G35" t="s" s="33">
        <v>18</v>
      </c>
      <c r="H35" t="s" s="50">
        <v>49</v>
      </c>
      <c r="I35" t="s" s="34">
        <v>18</v>
      </c>
      <c r="J35" t="s" s="32">
        <v>18</v>
      </c>
      <c r="K35" t="s" s="33">
        <v>18</v>
      </c>
      <c r="L35" t="s" s="38">
        <v>12</v>
      </c>
      <c r="M35" t="s" s="34">
        <v>18</v>
      </c>
      <c r="N35" t="s" s="32">
        <v>18</v>
      </c>
      <c r="O35" t="s" s="33">
        <v>18</v>
      </c>
      <c r="P35" t="s" s="33">
        <v>18</v>
      </c>
      <c r="Q35" t="s" s="34">
        <v>18</v>
      </c>
      <c r="R35" t="s" s="36">
        <v>12</v>
      </c>
      <c r="S35" t="s" s="33">
        <v>18</v>
      </c>
      <c r="T35" t="s" s="33">
        <v>18</v>
      </c>
      <c r="U35" t="s" s="34">
        <v>18</v>
      </c>
      <c r="V35" s="35">
        <v>16</v>
      </c>
      <c r="W35" s="40">
        <v>2</v>
      </c>
      <c r="X35" t="s" s="37">
        <v>19</v>
      </c>
      <c r="Y35" s="45">
        <v>1</v>
      </c>
      <c r="Z35" s="28">
        <f>SUM(W35:Y35)</f>
        <v>3</v>
      </c>
    </row>
    <row r="36" ht="24" customHeight="1">
      <c r="B36" s="28">
        <v>33</v>
      </c>
      <c r="C36" t="s" s="29">
        <v>113</v>
      </c>
      <c r="D36" t="s" s="30">
        <v>114</v>
      </c>
      <c r="E36" t="s" s="49">
        <v>115</v>
      </c>
      <c r="F36" t="s" s="32">
        <v>18</v>
      </c>
      <c r="G36" t="s" s="38">
        <v>12</v>
      </c>
      <c r="H36" t="s" s="38">
        <v>12</v>
      </c>
      <c r="I36" t="s" s="42">
        <v>12</v>
      </c>
      <c r="J36" t="s" s="32">
        <v>18</v>
      </c>
      <c r="K36" t="s" s="33">
        <v>18</v>
      </c>
      <c r="L36" t="s" s="33">
        <v>18</v>
      </c>
      <c r="M36" t="s" s="39">
        <v>13</v>
      </c>
      <c r="N36" t="s" s="32">
        <v>18</v>
      </c>
      <c r="O36" t="s" s="33">
        <v>18</v>
      </c>
      <c r="P36" t="s" s="33">
        <v>18</v>
      </c>
      <c r="Q36" t="s" s="39">
        <v>13</v>
      </c>
      <c r="R36" t="s" s="32">
        <v>18</v>
      </c>
      <c r="S36" t="s" s="33">
        <v>18</v>
      </c>
      <c r="T36" t="s" s="38">
        <v>12</v>
      </c>
      <c r="U36" t="s" s="34">
        <v>18</v>
      </c>
      <c r="V36" s="35">
        <v>16</v>
      </c>
      <c r="W36" s="40">
        <v>4</v>
      </c>
      <c r="X36" s="41">
        <v>2</v>
      </c>
      <c r="Y36" t="s" s="34">
        <v>19</v>
      </c>
      <c r="Z36" s="28">
        <f>SUM(W36:Y36)</f>
        <v>6</v>
      </c>
    </row>
    <row r="37" ht="24" customHeight="1">
      <c r="B37" s="28">
        <v>34</v>
      </c>
      <c r="C37" t="s" s="29">
        <v>116</v>
      </c>
      <c r="D37" t="s" s="30">
        <v>117</v>
      </c>
      <c r="E37" t="s" s="51">
        <v>12</v>
      </c>
      <c r="F37" t="s" s="29">
        <v>18</v>
      </c>
      <c r="G37" t="s" s="52">
        <v>18</v>
      </c>
      <c r="H37" t="s" s="53">
        <v>13</v>
      </c>
      <c r="I37" t="s" s="54">
        <v>18</v>
      </c>
      <c r="J37" t="s" s="43">
        <v>13</v>
      </c>
      <c r="K37" t="s" s="33">
        <v>18</v>
      </c>
      <c r="L37" t="s" s="33">
        <v>18</v>
      </c>
      <c r="M37" t="s" s="34">
        <v>18</v>
      </c>
      <c r="N37" t="s" s="43">
        <v>13</v>
      </c>
      <c r="O37" t="s" s="33">
        <v>18</v>
      </c>
      <c r="P37" t="s" s="33">
        <v>18</v>
      </c>
      <c r="Q37" t="s" s="34">
        <v>18</v>
      </c>
      <c r="R37" t="s" s="47">
        <v>49</v>
      </c>
      <c r="S37" t="s" s="33">
        <v>18</v>
      </c>
      <c r="T37" t="s" s="33">
        <v>18</v>
      </c>
      <c r="U37" t="s" s="34">
        <v>18</v>
      </c>
      <c r="V37" s="28">
        <v>16</v>
      </c>
      <c r="W37" t="s" s="36">
        <v>19</v>
      </c>
      <c r="X37" s="41">
        <v>3</v>
      </c>
      <c r="Y37" s="45">
        <v>1</v>
      </c>
      <c r="Z37" s="28">
        <f>SUM(W37:Y37)</f>
        <v>4</v>
      </c>
    </row>
    <row r="38" ht="24" customHeight="1">
      <c r="B38" s="28">
        <v>35</v>
      </c>
      <c r="C38" t="s" s="29">
        <v>118</v>
      </c>
      <c r="D38" t="s" s="30">
        <v>119</v>
      </c>
      <c r="E38" t="s" s="49">
        <v>120</v>
      </c>
      <c r="F38" t="s" s="32">
        <v>18</v>
      </c>
      <c r="G38" t="s" s="38">
        <v>12</v>
      </c>
      <c r="H38" t="s" s="33">
        <v>18</v>
      </c>
      <c r="I38" t="s" s="39">
        <v>13</v>
      </c>
      <c r="J38" t="s" s="36">
        <v>12</v>
      </c>
      <c r="K38" t="s" s="33">
        <v>18</v>
      </c>
      <c r="L38" t="s" s="33">
        <v>18</v>
      </c>
      <c r="M38" t="s" s="34">
        <v>18</v>
      </c>
      <c r="N38" t="s" s="32">
        <v>18</v>
      </c>
      <c r="O38" t="s" s="33">
        <v>18</v>
      </c>
      <c r="P38" t="s" s="33">
        <v>18</v>
      </c>
      <c r="Q38" t="s" s="34">
        <v>18</v>
      </c>
      <c r="R38" t="s" s="55">
        <v>19</v>
      </c>
      <c r="S38" t="s" s="56">
        <v>19</v>
      </c>
      <c r="T38" t="s" s="56">
        <v>19</v>
      </c>
      <c r="U38" t="s" s="57">
        <v>19</v>
      </c>
      <c r="V38" s="58">
        <v>12</v>
      </c>
      <c r="W38" s="59">
        <v>2</v>
      </c>
      <c r="X38" s="60">
        <v>1</v>
      </c>
      <c r="Y38" t="s" s="30">
        <v>19</v>
      </c>
      <c r="Z38" s="28">
        <f>SUM(W38:Y38)</f>
        <v>3</v>
      </c>
    </row>
    <row r="39" ht="24" customHeight="1">
      <c r="B39" s="28">
        <v>36</v>
      </c>
      <c r="C39" t="s" s="29">
        <v>121</v>
      </c>
      <c r="D39" t="s" s="30">
        <v>122</v>
      </c>
      <c r="E39" t="s" s="49">
        <v>48</v>
      </c>
      <c r="F39" t="s" s="36">
        <v>12</v>
      </c>
      <c r="G39" t="s" s="33">
        <v>18</v>
      </c>
      <c r="H39" t="s" s="33">
        <v>65</v>
      </c>
      <c r="I39" t="s" s="34">
        <v>18</v>
      </c>
      <c r="J39" t="s" s="32">
        <v>18</v>
      </c>
      <c r="K39" t="s" s="33">
        <v>18</v>
      </c>
      <c r="L39" t="s" s="33">
        <v>18</v>
      </c>
      <c r="M39" t="s" s="42">
        <v>12</v>
      </c>
      <c r="N39" t="s" s="32">
        <v>18</v>
      </c>
      <c r="O39" t="s" s="33">
        <v>18</v>
      </c>
      <c r="P39" t="s" s="33">
        <v>18</v>
      </c>
      <c r="Q39" t="s" s="34">
        <v>18</v>
      </c>
      <c r="R39" t="s" s="55">
        <v>19</v>
      </c>
      <c r="S39" t="s" s="56">
        <v>19</v>
      </c>
      <c r="T39" t="s" s="56">
        <v>19</v>
      </c>
      <c r="U39" t="s" s="57">
        <v>19</v>
      </c>
      <c r="V39" s="28">
        <v>12</v>
      </c>
      <c r="W39" s="59">
        <v>2</v>
      </c>
      <c r="X39" t="s" s="37">
        <v>19</v>
      </c>
      <c r="Y39" s="61">
        <v>1</v>
      </c>
      <c r="Z39" s="28">
        <f>SUM(W39:Y39)</f>
        <v>3</v>
      </c>
    </row>
    <row r="40" ht="24" customHeight="1">
      <c r="B40" s="28">
        <v>37</v>
      </c>
      <c r="C40" t="s" s="29">
        <v>123</v>
      </c>
      <c r="D40" t="s" s="30">
        <v>124</v>
      </c>
      <c r="E40" t="s" s="49">
        <v>125</v>
      </c>
      <c r="F40" t="s" s="32">
        <v>18</v>
      </c>
      <c r="G40" t="s" s="33">
        <v>18</v>
      </c>
      <c r="H40" t="s" s="37">
        <v>13</v>
      </c>
      <c r="I40" t="s" s="34">
        <v>18</v>
      </c>
      <c r="J40" t="s" s="32">
        <v>19</v>
      </c>
      <c r="K40" t="s" s="33">
        <v>19</v>
      </c>
      <c r="L40" t="s" s="33">
        <v>19</v>
      </c>
      <c r="M40" t="s" s="34">
        <v>19</v>
      </c>
      <c r="N40" t="s" s="62">
        <v>65</v>
      </c>
      <c r="O40" t="s" s="33">
        <v>18</v>
      </c>
      <c r="P40" t="s" s="33">
        <v>19</v>
      </c>
      <c r="Q40" t="s" s="34">
        <v>19</v>
      </c>
      <c r="R40" t="s" s="32">
        <v>18</v>
      </c>
      <c r="S40" t="s" s="38">
        <v>12</v>
      </c>
      <c r="T40" t="s" s="33">
        <v>18</v>
      </c>
      <c r="U40" t="s" s="34">
        <v>18</v>
      </c>
      <c r="V40" s="35">
        <v>10</v>
      </c>
      <c r="W40" s="40">
        <v>1</v>
      </c>
      <c r="X40" s="41">
        <v>1</v>
      </c>
      <c r="Y40" s="61">
        <v>1</v>
      </c>
      <c r="Z40" s="28">
        <f>SUM(W40:Y40)</f>
        <v>3</v>
      </c>
    </row>
    <row r="41" ht="24" customHeight="1">
      <c r="B41" s="28">
        <v>38</v>
      </c>
      <c r="C41" t="s" s="29">
        <v>126</v>
      </c>
      <c r="D41" t="s" s="30">
        <v>127</v>
      </c>
      <c r="E41" t="s" s="49">
        <v>128</v>
      </c>
      <c r="F41" t="s" s="36">
        <v>12</v>
      </c>
      <c r="G41" t="s" s="33">
        <v>18</v>
      </c>
      <c r="H41" t="s" s="37">
        <v>13</v>
      </c>
      <c r="I41" t="s" s="34">
        <v>18</v>
      </c>
      <c r="J41" t="s" s="36">
        <v>12</v>
      </c>
      <c r="K41" t="s" s="33">
        <v>18</v>
      </c>
      <c r="L41" t="s" s="33">
        <v>18</v>
      </c>
      <c r="M41" t="s" s="34">
        <v>18</v>
      </c>
      <c r="N41" t="s" s="32">
        <v>18</v>
      </c>
      <c r="O41" t="s" s="33">
        <v>18</v>
      </c>
      <c r="P41" t="s" s="33">
        <v>18</v>
      </c>
      <c r="Q41" t="s" s="39">
        <v>13</v>
      </c>
      <c r="R41" t="s" s="32">
        <v>18</v>
      </c>
      <c r="S41" t="s" s="33">
        <v>18</v>
      </c>
      <c r="T41" t="s" s="33">
        <v>18</v>
      </c>
      <c r="U41" t="s" s="42">
        <v>12</v>
      </c>
      <c r="V41" s="35">
        <v>16</v>
      </c>
      <c r="W41" s="40">
        <v>3</v>
      </c>
      <c r="X41" s="41">
        <v>2</v>
      </c>
      <c r="Y41" t="s" s="34">
        <v>19</v>
      </c>
      <c r="Z41" s="28">
        <f>SUM(W41:Y41)</f>
        <v>5</v>
      </c>
    </row>
    <row r="42" ht="24" customHeight="1">
      <c r="B42" s="28">
        <v>39</v>
      </c>
      <c r="C42" t="s" s="29">
        <v>129</v>
      </c>
      <c r="D42" t="s" s="30">
        <v>130</v>
      </c>
      <c r="E42" t="s" s="49">
        <v>131</v>
      </c>
      <c r="F42" t="s" s="32">
        <v>18</v>
      </c>
      <c r="G42" t="s" s="33">
        <v>18</v>
      </c>
      <c r="H42" t="s" s="33">
        <v>18</v>
      </c>
      <c r="I42" t="s" s="34">
        <v>18</v>
      </c>
      <c r="J42" t="s" s="32">
        <v>18</v>
      </c>
      <c r="K42" t="s" s="33">
        <v>18</v>
      </c>
      <c r="L42" t="s" s="33">
        <v>18</v>
      </c>
      <c r="M42" t="s" s="42">
        <v>12</v>
      </c>
      <c r="N42" t="s" s="32">
        <v>18</v>
      </c>
      <c r="O42" t="s" s="33">
        <v>18</v>
      </c>
      <c r="P42" t="s" s="33">
        <v>18</v>
      </c>
      <c r="Q42" t="s" s="34">
        <v>18</v>
      </c>
      <c r="R42" t="s" s="32">
        <v>18</v>
      </c>
      <c r="S42" t="s" s="33">
        <v>18</v>
      </c>
      <c r="T42" t="s" s="33">
        <v>18</v>
      </c>
      <c r="U42" t="s" s="34">
        <v>18</v>
      </c>
      <c r="V42" s="35">
        <v>16</v>
      </c>
      <c r="W42" s="40">
        <v>1</v>
      </c>
      <c r="X42" t="s" s="37">
        <v>19</v>
      </c>
      <c r="Y42" t="s" s="34">
        <v>19</v>
      </c>
      <c r="Z42" s="28">
        <f>SUM(W42:Y42)</f>
        <v>1</v>
      </c>
    </row>
    <row r="43" ht="24" customHeight="1">
      <c r="B43" s="28">
        <v>40</v>
      </c>
      <c r="C43" t="s" s="29">
        <v>132</v>
      </c>
      <c r="D43" t="s" s="30">
        <v>133</v>
      </c>
      <c r="E43" t="s" s="49">
        <v>18</v>
      </c>
      <c r="F43" t="s" s="32">
        <v>18</v>
      </c>
      <c r="G43" t="s" s="33">
        <v>18</v>
      </c>
      <c r="H43" t="s" s="38">
        <v>12</v>
      </c>
      <c r="I43" t="s" s="34">
        <v>18</v>
      </c>
      <c r="J43" t="s" s="32">
        <v>18</v>
      </c>
      <c r="K43" t="s" s="33">
        <v>18</v>
      </c>
      <c r="L43" t="s" s="33">
        <v>18</v>
      </c>
      <c r="M43" t="s" s="34">
        <v>18</v>
      </c>
      <c r="N43" t="s" s="32">
        <v>18</v>
      </c>
      <c r="O43" t="s" s="33">
        <v>18</v>
      </c>
      <c r="P43" t="s" s="33">
        <v>18</v>
      </c>
      <c r="Q43" t="s" s="34">
        <v>18</v>
      </c>
      <c r="R43" t="s" s="32">
        <v>18</v>
      </c>
      <c r="S43" t="s" s="38">
        <v>12</v>
      </c>
      <c r="T43" t="s" s="33">
        <v>18</v>
      </c>
      <c r="U43" t="s" s="34">
        <v>19</v>
      </c>
      <c r="V43" s="35">
        <v>15</v>
      </c>
      <c r="W43" s="40">
        <v>2</v>
      </c>
      <c r="X43" t="s" s="37">
        <v>19</v>
      </c>
      <c r="Y43" t="s" s="34">
        <v>19</v>
      </c>
      <c r="Z43" s="28">
        <f>SUM(W43:Y43)</f>
        <v>2</v>
      </c>
    </row>
    <row r="44" ht="24" customHeight="1">
      <c r="B44" s="28">
        <v>41</v>
      </c>
      <c r="C44" t="s" s="29">
        <v>134</v>
      </c>
      <c r="D44" t="s" s="30">
        <v>135</v>
      </c>
      <c r="E44" t="s" s="49">
        <v>136</v>
      </c>
      <c r="F44" t="s" s="36">
        <v>12</v>
      </c>
      <c r="G44" t="s" s="33">
        <v>18</v>
      </c>
      <c r="H44" t="s" s="33">
        <v>18</v>
      </c>
      <c r="I44" t="s" s="34">
        <v>18</v>
      </c>
      <c r="J44" t="s" s="32">
        <v>18</v>
      </c>
      <c r="K44" t="s" s="33">
        <v>18</v>
      </c>
      <c r="L44" t="s" s="33">
        <v>18</v>
      </c>
      <c r="M44" t="s" s="34">
        <v>18</v>
      </c>
      <c r="N44" t="s" s="32">
        <v>18</v>
      </c>
      <c r="O44" t="s" s="33">
        <v>18</v>
      </c>
      <c r="P44" t="s" s="33">
        <v>18</v>
      </c>
      <c r="Q44" t="s" s="34">
        <v>18</v>
      </c>
      <c r="R44" t="s" s="32">
        <v>18</v>
      </c>
      <c r="S44" t="s" s="33">
        <v>18</v>
      </c>
      <c r="T44" t="s" s="33">
        <v>18</v>
      </c>
      <c r="U44" t="s" s="34">
        <v>18</v>
      </c>
      <c r="V44" s="35">
        <v>16</v>
      </c>
      <c r="W44" s="40">
        <v>1</v>
      </c>
      <c r="X44" t="s" s="37">
        <v>19</v>
      </c>
      <c r="Y44" t="s" s="34">
        <v>19</v>
      </c>
      <c r="Z44" s="28">
        <f>SUM(W44:Y44)</f>
        <v>1</v>
      </c>
    </row>
    <row r="45" ht="24" customHeight="1">
      <c r="B45" s="28">
        <v>42</v>
      </c>
      <c r="C45" t="s" s="29">
        <v>137</v>
      </c>
      <c r="D45" t="s" s="30">
        <v>51</v>
      </c>
      <c r="E45" t="s" s="49">
        <v>138</v>
      </c>
      <c r="F45" t="s" s="32">
        <v>19</v>
      </c>
      <c r="G45" t="s" s="33">
        <v>19</v>
      </c>
      <c r="H45" t="s" s="33">
        <v>19</v>
      </c>
      <c r="I45" t="s" s="34">
        <v>19</v>
      </c>
      <c r="J45" t="s" s="36">
        <v>12</v>
      </c>
      <c r="K45" t="s" s="33">
        <v>18</v>
      </c>
      <c r="L45" t="s" s="33">
        <v>18</v>
      </c>
      <c r="M45" t="s" s="34">
        <v>18</v>
      </c>
      <c r="N45" t="s" s="32">
        <v>19</v>
      </c>
      <c r="O45" t="s" s="33">
        <v>19</v>
      </c>
      <c r="P45" t="s" s="33">
        <v>19</v>
      </c>
      <c r="Q45" t="s" s="34">
        <v>19</v>
      </c>
      <c r="R45" t="s" s="32">
        <v>19</v>
      </c>
      <c r="S45" t="s" s="33">
        <v>19</v>
      </c>
      <c r="T45" t="s" s="33">
        <v>19</v>
      </c>
      <c r="U45" t="s" s="34">
        <v>19</v>
      </c>
      <c r="V45" s="35">
        <v>4</v>
      </c>
      <c r="W45" s="40">
        <v>1</v>
      </c>
      <c r="X45" t="s" s="37">
        <v>19</v>
      </c>
      <c r="Y45" t="s" s="34">
        <v>19</v>
      </c>
      <c r="Z45" s="28">
        <f>SUM(W45:Y45)</f>
        <v>1</v>
      </c>
    </row>
    <row r="46" ht="24" customHeight="1">
      <c r="B46" s="28">
        <v>43</v>
      </c>
      <c r="C46" t="s" s="29">
        <v>137</v>
      </c>
      <c r="D46" t="s" s="30">
        <v>139</v>
      </c>
      <c r="E46" t="s" s="49">
        <v>140</v>
      </c>
      <c r="F46" t="s" s="32">
        <v>18</v>
      </c>
      <c r="G46" t="s" s="33">
        <v>18</v>
      </c>
      <c r="H46" t="s" s="37">
        <v>13</v>
      </c>
      <c r="I46" t="s" s="34">
        <v>18</v>
      </c>
      <c r="J46" t="s" s="32">
        <v>18</v>
      </c>
      <c r="K46" t="s" s="38">
        <v>12</v>
      </c>
      <c r="L46" t="s" s="33">
        <v>18</v>
      </c>
      <c r="M46" t="s" s="34">
        <v>18</v>
      </c>
      <c r="N46" t="s" s="32">
        <v>18</v>
      </c>
      <c r="O46" t="s" s="33">
        <v>18</v>
      </c>
      <c r="P46" t="s" s="33">
        <v>18</v>
      </c>
      <c r="Q46" t="s" s="34">
        <v>18</v>
      </c>
      <c r="R46" t="s" s="36">
        <v>12</v>
      </c>
      <c r="S46" t="s" s="33">
        <v>18</v>
      </c>
      <c r="T46" t="s" s="33">
        <v>18</v>
      </c>
      <c r="U46" t="s" s="34">
        <v>18</v>
      </c>
      <c r="V46" s="35">
        <v>16</v>
      </c>
      <c r="W46" s="40">
        <v>2</v>
      </c>
      <c r="X46" s="41">
        <v>1</v>
      </c>
      <c r="Y46" t="s" s="34">
        <v>19</v>
      </c>
      <c r="Z46" s="28">
        <f>SUM(W46:Y46)</f>
        <v>3</v>
      </c>
    </row>
    <row r="47" ht="24" customHeight="1">
      <c r="B47" s="28">
        <v>44</v>
      </c>
      <c r="C47" t="s" s="29">
        <v>141</v>
      </c>
      <c r="D47" t="s" s="30">
        <v>101</v>
      </c>
      <c r="E47" t="s" s="49">
        <v>142</v>
      </c>
      <c r="F47" t="s" s="32">
        <v>18</v>
      </c>
      <c r="G47" t="s" s="33">
        <v>18</v>
      </c>
      <c r="H47" t="s" s="38">
        <v>12</v>
      </c>
      <c r="I47" t="s" s="34">
        <v>18</v>
      </c>
      <c r="J47" t="s" s="36">
        <v>12</v>
      </c>
      <c r="K47" t="s" s="33">
        <v>18</v>
      </c>
      <c r="L47" t="s" s="33">
        <v>18</v>
      </c>
      <c r="M47" t="s" s="34">
        <v>18</v>
      </c>
      <c r="N47" t="s" s="32">
        <v>18</v>
      </c>
      <c r="O47" t="s" s="33">
        <v>18</v>
      </c>
      <c r="P47" t="s" s="33">
        <v>18</v>
      </c>
      <c r="Q47" t="s" s="34">
        <v>18</v>
      </c>
      <c r="R47" t="s" s="32">
        <v>19</v>
      </c>
      <c r="S47" t="s" s="33">
        <v>19</v>
      </c>
      <c r="T47" t="s" s="33">
        <v>19</v>
      </c>
      <c r="U47" t="s" s="34">
        <v>19</v>
      </c>
      <c r="V47" s="35">
        <v>12</v>
      </c>
      <c r="W47" s="40">
        <v>2</v>
      </c>
      <c r="X47" t="s" s="37">
        <v>19</v>
      </c>
      <c r="Y47" t="s" s="34">
        <v>19</v>
      </c>
      <c r="Z47" s="28">
        <f>SUM(W47:Y47)</f>
        <v>2</v>
      </c>
    </row>
    <row r="48" ht="24" customHeight="1">
      <c r="B48" s="28">
        <v>45</v>
      </c>
      <c r="C48" t="s" s="32">
        <v>143</v>
      </c>
      <c r="D48" t="s" s="34">
        <v>63</v>
      </c>
      <c r="E48" t="s" s="31">
        <v>144</v>
      </c>
      <c r="F48" t="s" s="32">
        <v>18</v>
      </c>
      <c r="G48" t="s" s="38">
        <v>12</v>
      </c>
      <c r="H48" t="s" s="33">
        <v>18</v>
      </c>
      <c r="I48" t="s" s="42">
        <v>12</v>
      </c>
      <c r="J48" t="s" s="36">
        <v>12</v>
      </c>
      <c r="K48" t="s" s="33">
        <v>18</v>
      </c>
      <c r="L48" t="s" s="33">
        <v>18</v>
      </c>
      <c r="M48" t="s" s="34">
        <v>19</v>
      </c>
      <c r="N48" t="s" s="32">
        <v>18</v>
      </c>
      <c r="O48" t="s" s="33">
        <v>18</v>
      </c>
      <c r="P48" t="s" s="33">
        <v>18</v>
      </c>
      <c r="Q48" t="s" s="42">
        <v>12</v>
      </c>
      <c r="R48" t="s" s="36">
        <v>12</v>
      </c>
      <c r="S48" t="s" s="33">
        <v>18</v>
      </c>
      <c r="T48" t="s" s="33">
        <v>18</v>
      </c>
      <c r="U48" t="s" s="34">
        <v>18</v>
      </c>
      <c r="V48" s="35">
        <v>15</v>
      </c>
      <c r="W48" s="40">
        <v>5</v>
      </c>
      <c r="X48" t="s" s="37">
        <v>19</v>
      </c>
      <c r="Y48" t="s" s="34">
        <v>19</v>
      </c>
      <c r="Z48" s="28">
        <f>SUM(W48:Y48)</f>
        <v>5</v>
      </c>
    </row>
    <row r="49" ht="24" customHeight="1">
      <c r="B49" s="28">
        <v>46</v>
      </c>
      <c r="C49" t="s" s="32">
        <v>145</v>
      </c>
      <c r="D49" t="s" s="34">
        <v>146</v>
      </c>
      <c r="E49" t="s" s="31">
        <v>147</v>
      </c>
      <c r="F49" t="s" s="32">
        <v>18</v>
      </c>
      <c r="G49" t="s" s="38">
        <v>12</v>
      </c>
      <c r="H49" t="s" s="37">
        <v>13</v>
      </c>
      <c r="I49" t="s" s="42">
        <v>12</v>
      </c>
      <c r="J49" t="s" s="43">
        <v>13</v>
      </c>
      <c r="K49" t="s" s="33">
        <v>18</v>
      </c>
      <c r="L49" t="s" s="33">
        <v>18</v>
      </c>
      <c r="M49" t="s" s="63">
        <v>49</v>
      </c>
      <c r="N49" t="s" s="32">
        <v>18</v>
      </c>
      <c r="O49" t="s" s="33">
        <v>18</v>
      </c>
      <c r="P49" t="s" s="33">
        <v>18</v>
      </c>
      <c r="Q49" t="s" s="42">
        <v>12</v>
      </c>
      <c r="R49" t="s" s="32">
        <v>18</v>
      </c>
      <c r="S49" t="s" s="37">
        <v>13</v>
      </c>
      <c r="T49" t="s" s="38">
        <v>12</v>
      </c>
      <c r="U49" t="s" s="39">
        <v>13</v>
      </c>
      <c r="V49" s="35">
        <v>16</v>
      </c>
      <c r="W49" s="40">
        <v>4</v>
      </c>
      <c r="X49" s="41">
        <v>4</v>
      </c>
      <c r="Y49" s="64">
        <v>1</v>
      </c>
      <c r="Z49" s="28">
        <f>SUM(W49:Y49)</f>
        <v>9</v>
      </c>
    </row>
    <row r="50" ht="24" customHeight="1">
      <c r="B50" s="28">
        <v>47</v>
      </c>
      <c r="C50" t="s" s="32">
        <v>148</v>
      </c>
      <c r="D50" t="s" s="34">
        <v>86</v>
      </c>
      <c r="E50" t="s" s="31">
        <v>149</v>
      </c>
      <c r="F50" t="s" s="32">
        <v>18</v>
      </c>
      <c r="G50" t="s" s="33">
        <v>18</v>
      </c>
      <c r="H50" t="s" s="33">
        <v>18</v>
      </c>
      <c r="I50" t="s" s="42">
        <v>12</v>
      </c>
      <c r="J50" t="s" s="36">
        <v>12</v>
      </c>
      <c r="K50" t="s" s="33">
        <v>18</v>
      </c>
      <c r="L50" t="s" s="33">
        <v>18</v>
      </c>
      <c r="M50" t="s" s="34">
        <v>18</v>
      </c>
      <c r="N50" t="s" s="32">
        <v>18</v>
      </c>
      <c r="O50" t="s" s="33">
        <v>18</v>
      </c>
      <c r="P50" t="s" s="33">
        <v>18</v>
      </c>
      <c r="Q50" t="s" s="34">
        <v>18</v>
      </c>
      <c r="R50" t="s" s="32">
        <v>18</v>
      </c>
      <c r="S50" t="s" s="33">
        <v>18</v>
      </c>
      <c r="T50" t="s" s="33">
        <v>18</v>
      </c>
      <c r="U50" t="s" s="34">
        <v>18</v>
      </c>
      <c r="V50" s="35">
        <v>16</v>
      </c>
      <c r="W50" s="40">
        <v>2</v>
      </c>
      <c r="X50" t="s" s="37">
        <v>19</v>
      </c>
      <c r="Y50" t="s" s="34">
        <v>19</v>
      </c>
      <c r="Z50" s="28">
        <f>SUM(W50:Y50)</f>
        <v>2</v>
      </c>
    </row>
    <row r="51" ht="24" customHeight="1">
      <c r="B51" s="28">
        <v>48</v>
      </c>
      <c r="C51" t="s" s="32">
        <v>150</v>
      </c>
      <c r="D51" t="s" s="34">
        <v>40</v>
      </c>
      <c r="E51" t="s" s="31">
        <v>151</v>
      </c>
      <c r="F51" t="s" s="32">
        <v>18</v>
      </c>
      <c r="G51" t="s" s="37">
        <v>13</v>
      </c>
      <c r="H51" t="s" s="33">
        <v>18</v>
      </c>
      <c r="I51" t="s" s="34">
        <v>18</v>
      </c>
      <c r="J51" t="s" s="36">
        <v>12</v>
      </c>
      <c r="K51" t="s" s="33">
        <v>18</v>
      </c>
      <c r="L51" t="s" s="33">
        <v>18</v>
      </c>
      <c r="M51" t="s" s="34">
        <v>18</v>
      </c>
      <c r="N51" t="s" s="32">
        <v>18</v>
      </c>
      <c r="O51" t="s" s="33">
        <v>18</v>
      </c>
      <c r="P51" t="s" s="33">
        <v>19</v>
      </c>
      <c r="Q51" t="s" s="34">
        <v>19</v>
      </c>
      <c r="R51" t="s" s="36">
        <v>12</v>
      </c>
      <c r="S51" t="s" s="33">
        <v>18</v>
      </c>
      <c r="T51" t="s" s="33">
        <v>18</v>
      </c>
      <c r="U51" t="s" s="39">
        <v>13</v>
      </c>
      <c r="V51" s="35">
        <v>14</v>
      </c>
      <c r="W51" s="40">
        <v>2</v>
      </c>
      <c r="X51" s="41">
        <v>2</v>
      </c>
      <c r="Y51" t="s" s="34">
        <v>19</v>
      </c>
      <c r="Z51" s="28">
        <f>SUM(W51:Y51)</f>
        <v>4</v>
      </c>
    </row>
    <row r="52" ht="24" customHeight="1">
      <c r="B52" s="28">
        <v>49</v>
      </c>
      <c r="C52" t="s" s="32">
        <v>152</v>
      </c>
      <c r="D52" t="s" s="34">
        <v>153</v>
      </c>
      <c r="E52" t="s" s="31">
        <v>154</v>
      </c>
      <c r="F52" t="s" s="36">
        <v>12</v>
      </c>
      <c r="G52" t="s" s="37">
        <v>13</v>
      </c>
      <c r="H52" t="s" s="33">
        <v>18</v>
      </c>
      <c r="I52" t="s" s="34">
        <v>18</v>
      </c>
      <c r="J52" t="s" s="32">
        <v>18</v>
      </c>
      <c r="K52" t="s" s="33">
        <v>18</v>
      </c>
      <c r="L52" t="s" s="33">
        <v>18</v>
      </c>
      <c r="M52" t="s" s="42">
        <v>12</v>
      </c>
      <c r="N52" t="s" s="36">
        <v>12</v>
      </c>
      <c r="O52" t="s" s="38">
        <v>12</v>
      </c>
      <c r="P52" t="s" s="33">
        <v>18</v>
      </c>
      <c r="Q52" t="s" s="34">
        <v>18</v>
      </c>
      <c r="R52" t="s" s="36">
        <v>12</v>
      </c>
      <c r="S52" t="s" s="37">
        <v>13</v>
      </c>
      <c r="T52" t="s" s="38">
        <v>12</v>
      </c>
      <c r="U52" t="s" s="34">
        <v>18</v>
      </c>
      <c r="V52" s="35">
        <v>16</v>
      </c>
      <c r="W52" s="40">
        <v>6</v>
      </c>
      <c r="X52" s="41">
        <v>2</v>
      </c>
      <c r="Y52" t="s" s="34">
        <v>19</v>
      </c>
      <c r="Z52" s="28">
        <f>SUM(W52:Y52)</f>
        <v>8</v>
      </c>
    </row>
    <row r="53" ht="24" customHeight="1">
      <c r="B53" s="28">
        <v>50</v>
      </c>
      <c r="C53" t="s" s="32">
        <v>155</v>
      </c>
      <c r="D53" t="s" s="34">
        <v>156</v>
      </c>
      <c r="E53" t="s" s="31">
        <v>157</v>
      </c>
      <c r="F53" t="s" s="32">
        <v>18</v>
      </c>
      <c r="G53" t="s" s="33">
        <v>18</v>
      </c>
      <c r="H53" t="s" s="33">
        <v>18</v>
      </c>
      <c r="I53" t="s" s="34">
        <v>18</v>
      </c>
      <c r="J53" t="s" s="32">
        <v>18</v>
      </c>
      <c r="K53" t="s" s="33">
        <v>18</v>
      </c>
      <c r="L53" t="s" s="37">
        <v>13</v>
      </c>
      <c r="M53" t="s" s="34">
        <v>18</v>
      </c>
      <c r="N53" t="s" s="32">
        <v>18</v>
      </c>
      <c r="O53" t="s" s="33">
        <v>18</v>
      </c>
      <c r="P53" t="s" s="33">
        <v>18</v>
      </c>
      <c r="Q53" t="s" s="34">
        <v>18</v>
      </c>
      <c r="R53" t="s" s="32">
        <v>18</v>
      </c>
      <c r="S53" t="s" s="38">
        <v>12</v>
      </c>
      <c r="T53" t="s" s="33">
        <v>18</v>
      </c>
      <c r="U53" t="s" s="34">
        <v>18</v>
      </c>
      <c r="V53" s="35">
        <v>16</v>
      </c>
      <c r="W53" s="40">
        <v>1</v>
      </c>
      <c r="X53" s="41">
        <v>1</v>
      </c>
      <c r="Y53" t="s" s="34">
        <v>19</v>
      </c>
      <c r="Z53" s="28">
        <f>SUM(W53:Y53)</f>
        <v>2</v>
      </c>
    </row>
    <row r="54" ht="24" customHeight="1">
      <c r="B54" s="28">
        <v>51</v>
      </c>
      <c r="C54" t="s" s="32">
        <v>158</v>
      </c>
      <c r="D54" t="s" s="34">
        <v>159</v>
      </c>
      <c r="E54" t="s" s="31">
        <v>160</v>
      </c>
      <c r="F54" t="s" s="36">
        <v>12</v>
      </c>
      <c r="G54" t="s" s="33">
        <v>18</v>
      </c>
      <c r="H54" t="s" s="33">
        <v>18</v>
      </c>
      <c r="I54" t="s" s="34">
        <v>18</v>
      </c>
      <c r="J54" t="s" s="36">
        <v>12</v>
      </c>
      <c r="K54" t="s" s="33">
        <v>18</v>
      </c>
      <c r="L54" t="s" s="33">
        <v>18</v>
      </c>
      <c r="M54" t="s" s="34">
        <v>18</v>
      </c>
      <c r="N54" t="s" s="32">
        <v>18</v>
      </c>
      <c r="O54" t="s" s="33">
        <v>18</v>
      </c>
      <c r="P54" t="s" s="38">
        <v>12</v>
      </c>
      <c r="Q54" t="s" s="42">
        <v>12</v>
      </c>
      <c r="R54" t="s" s="32">
        <v>18</v>
      </c>
      <c r="S54" t="s" s="33">
        <v>18</v>
      </c>
      <c r="T54" t="s" s="33">
        <v>18</v>
      </c>
      <c r="U54" t="s" s="34">
        <v>18</v>
      </c>
      <c r="V54" s="35">
        <v>16</v>
      </c>
      <c r="W54" s="40">
        <v>4</v>
      </c>
      <c r="X54" t="s" s="37">
        <v>19</v>
      </c>
      <c r="Y54" t="s" s="34">
        <v>19</v>
      </c>
      <c r="Z54" s="28">
        <f>SUM(W54:Y54)</f>
        <v>4</v>
      </c>
    </row>
    <row r="55" ht="24" customHeight="1">
      <c r="B55" s="65">
        <v>52</v>
      </c>
      <c r="C55" t="s" s="66">
        <v>161</v>
      </c>
      <c r="D55" t="s" s="67">
        <v>162</v>
      </c>
      <c r="E55" t="s" s="31">
        <v>163</v>
      </c>
      <c r="F55" t="s" s="66">
        <v>18</v>
      </c>
      <c r="G55" t="s" s="68">
        <v>12</v>
      </c>
      <c r="H55" t="s" s="69">
        <v>13</v>
      </c>
      <c r="I55" t="s" s="67">
        <v>18</v>
      </c>
      <c r="J55" t="s" s="66">
        <v>18</v>
      </c>
      <c r="K55" t="s" s="70">
        <v>18</v>
      </c>
      <c r="L55" t="s" s="68">
        <v>12</v>
      </c>
      <c r="M55" t="s" s="67">
        <v>18</v>
      </c>
      <c r="N55" t="s" s="71">
        <v>12</v>
      </c>
      <c r="O55" t="s" s="69">
        <v>13</v>
      </c>
      <c r="P55" t="s" s="70">
        <v>18</v>
      </c>
      <c r="Q55" t="s" s="67">
        <v>18</v>
      </c>
      <c r="R55" t="s" s="66">
        <v>18</v>
      </c>
      <c r="S55" t="s" s="70">
        <v>18</v>
      </c>
      <c r="T55" t="s" s="69">
        <v>13</v>
      </c>
      <c r="U55" t="s" s="72">
        <v>35</v>
      </c>
      <c r="V55" s="73">
        <v>16</v>
      </c>
      <c r="W55" s="74">
        <v>3</v>
      </c>
      <c r="X55" s="75">
        <v>3</v>
      </c>
      <c r="Y55" s="76">
        <v>1</v>
      </c>
      <c r="Z55" s="65">
        <f>SUM(W55:Y55)</f>
        <v>7</v>
      </c>
    </row>
    <row r="56" ht="24" customHeight="1">
      <c r="B56" s="77"/>
      <c r="C56" s="78"/>
      <c r="D56" s="78"/>
      <c r="E56" s="79"/>
      <c r="F56" t="s" s="80">
        <v>164</v>
      </c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2"/>
      <c r="V56" s="83">
        <f>SUM(V4:V55)</f>
        <v>720</v>
      </c>
      <c r="W56" s="84"/>
      <c r="X56" s="84"/>
      <c r="Y56" s="84"/>
      <c r="Z56" s="85">
        <f>SUM(Z4:Z55)</f>
        <v>181</v>
      </c>
    </row>
    <row r="57" ht="24" customHeight="1">
      <c r="B57" s="86"/>
      <c r="C57" s="87"/>
      <c r="D57" s="87"/>
      <c r="E57" s="79"/>
      <c r="F57" t="s" s="88">
        <v>165</v>
      </c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90"/>
      <c r="V57" s="91"/>
      <c r="W57" s="92">
        <f>SUM(W4:W55)</f>
        <v>129</v>
      </c>
      <c r="X57" s="91"/>
      <c r="Y57" s="91"/>
      <c r="Z57" s="93"/>
    </row>
    <row r="58" ht="24" customHeight="1">
      <c r="B58" s="86"/>
      <c r="C58" s="87"/>
      <c r="D58" s="87"/>
      <c r="E58" s="79"/>
      <c r="F58" t="s" s="88">
        <v>166</v>
      </c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90"/>
      <c r="V58" s="91"/>
      <c r="W58" s="91"/>
      <c r="X58" s="41">
        <f>SUM(X4:X55)</f>
        <v>40</v>
      </c>
      <c r="Y58" s="91"/>
      <c r="Z58" s="93"/>
    </row>
    <row r="59" ht="24" customHeight="1">
      <c r="B59" s="86"/>
      <c r="C59" s="87"/>
      <c r="D59" s="87"/>
      <c r="E59" s="79"/>
      <c r="F59" t="s" s="88">
        <v>167</v>
      </c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90"/>
      <c r="V59" s="91"/>
      <c r="W59" s="91"/>
      <c r="X59" s="91"/>
      <c r="Y59" s="94">
        <f>SUM(Y4:Y55)</f>
        <v>12</v>
      </c>
      <c r="Z59" s="93"/>
    </row>
    <row r="61" ht="15.55" customHeight="1">
      <c r="AA61" t="s" s="96">
        <v>168</v>
      </c>
      <c r="AB61" s="96"/>
    </row>
    <row r="62" ht="30" customHeight="1">
      <c r="AA62" s="97"/>
      <c r="AB62" s="98"/>
    </row>
    <row r="63" ht="30" customHeight="1">
      <c r="AA63" t="s" s="99">
        <v>19</v>
      </c>
      <c r="AB63" t="s" s="100">
        <v>169</v>
      </c>
    </row>
    <row r="64" ht="30" customHeight="1">
      <c r="AA64" t="s" s="101">
        <v>18</v>
      </c>
      <c r="AB64" t="s" s="102">
        <v>170</v>
      </c>
    </row>
    <row r="65" ht="30" customHeight="1">
      <c r="AA65" t="s" s="103">
        <v>12</v>
      </c>
      <c r="AB65" t="s" s="102">
        <v>171</v>
      </c>
    </row>
    <row r="66" ht="30" customHeight="1">
      <c r="AA66" t="s" s="104">
        <v>13</v>
      </c>
      <c r="AB66" t="s" s="102">
        <v>172</v>
      </c>
    </row>
    <row r="67" ht="30" customHeight="1">
      <c r="AA67" t="s" s="105">
        <v>173</v>
      </c>
      <c r="AB67" t="s" s="102">
        <v>174</v>
      </c>
    </row>
    <row r="68" ht="30" customHeight="1">
      <c r="AA68" t="s" s="106">
        <v>35</v>
      </c>
      <c r="AB68" t="s" s="102">
        <v>175</v>
      </c>
    </row>
    <row r="69" ht="30" customHeight="1">
      <c r="AA69" t="s" s="107">
        <v>176</v>
      </c>
      <c r="AB69" t="s" s="102">
        <v>177</v>
      </c>
    </row>
  </sheetData>
  <mergeCells count="16">
    <mergeCell ref="F2:I2"/>
    <mergeCell ref="J2:M2"/>
    <mergeCell ref="F3:I3"/>
    <mergeCell ref="J3:M3"/>
    <mergeCell ref="N3:Q3"/>
    <mergeCell ref="N2:Q2"/>
    <mergeCell ref="R2:U2"/>
    <mergeCell ref="R3:U3"/>
    <mergeCell ref="W2:Y2"/>
    <mergeCell ref="F56:U56"/>
    <mergeCell ref="C2:D2"/>
    <mergeCell ref="B2:B3"/>
    <mergeCell ref="F57:U57"/>
    <mergeCell ref="F58:U58"/>
    <mergeCell ref="F59:U59"/>
    <mergeCell ref="AA61:AB61"/>
  </mergeCells>
  <pageMargins left="0.7875" right="0.7875" top="1.05278" bottom="1.05278" header="0.7875" footer="0.7875"/>
  <pageSetup firstPageNumber="1" fitToHeight="1" fitToWidth="1" scale="100" useFirstPageNumber="0" orientation="portrait" pageOrder="downThenOver"/>
  <headerFooter>
    <oddHeader>&amp;C&amp;"Times New Roman,Regular"&amp;12&amp;K000000Partecipanti e ammissioni </oddHead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